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1600" windowHeight="9135"/>
  </bookViews>
  <sheets>
    <sheet name="1" sheetId="1" r:id="rId1"/>
    <sheet name="2" sheetId="2" r:id="rId2"/>
    <sheet name="3" sheetId="3" r:id="rId3"/>
    <sheet name="4" sheetId="4" r:id="rId4"/>
    <sheet name="5 &amp; A–3"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A–1" sheetId="15" r:id="rId15"/>
    <sheet name="A–2" sheetId="16" r:id="rId16"/>
    <sheet name="A–4" sheetId="18" r:id="rId17"/>
    <sheet name="A–5" sheetId="19" r:id="rId18"/>
    <sheet name="A–6" sheetId="20" r:id="rId1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32" i="6" l="1"/>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B32"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B31" i="6"/>
</calcChain>
</file>

<file path=xl/sharedStrings.xml><?xml version="1.0" encoding="utf-8"?>
<sst xmlns="http://schemas.openxmlformats.org/spreadsheetml/2006/main" count="2446" uniqueCount="290">
  <si>
    <t>Per cent of GDP</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</si>
  <si>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</si>
  <si>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</si>
  <si>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</si>
  <si>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</si>
  <si>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</si>
  <si>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</si>
  <si>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</si>
  <si>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</si>
  <si>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</si>
  <si>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</si>
  <si>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</si>
  <si>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</si>
  <si>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</si>
  <si>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</si>
  <si>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</si>
  <si>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</si>
  <si>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</si>
  <si>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</si>
  <si>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</si>
  <si>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</si>
  <si>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</si>
  <si>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</si>
  <si>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</si>
  <si>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</si>
  <si>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</si>
  <si>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</si>
  <si>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</si>
  <si>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</si>
  <si>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</si>
  <si>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</si>
  <si>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</si>
  <si>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</si>
  <si>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</si>
  <si>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</si>
  <si>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</si>
  <si>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</si>
  <si>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</si>
  <si>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</si>
  <si>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</si>
  <si>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</si>
  <si>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</si>
  <si>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</si>
  <si>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</si>
  <si>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</si>
  <si>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</si>
  <si>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</si>
  <si>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</si>
  <si>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</si>
  <si>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</si>
  <si>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</si>
  <si>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</si>
  <si>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</si>
  <si>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</si>
  <si>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</si>
  <si>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</si>
  <si>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</si>
  <si>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</si>
  <si>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</si>
  <si>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</si>
  <si>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</si>
  <si>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</si>
  <si>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Source: 2020–21 Budget and PBO analysis.</t>
  </si>
  <si>
    <t>Figure 1: Different measures of debt move in similar ways</t>
  </si>
  <si>
    <t>Gross debt, net debt and net financial worth</t>
  </si>
  <si>
    <t>Gross debt</t>
  </si>
  <si>
    <t>Net debt</t>
  </si>
  <si>
    <t>Net financial worth (inverted)</t>
  </si>
  <si>
    <t xml:space="preserve">Note: State debt managed by the Australian Government on their behalf is included in the historical tables in the Budget Papers, while the figure above does not include this State debt.  </t>
  </si>
  <si>
    <t>1969–70</t>
  </si>
  <si>
    <t>Figure 2: Past periods of high gross debt have not persisted</t>
  </si>
  <si>
    <t>$m</t>
  </si>
  <si>
    <t>1910–11</t>
  </si>
  <si>
    <t>1911–12</t>
  </si>
  <si>
    <t>1912–13</t>
  </si>
  <si>
    <t>1913–14</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</si>
  <si>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</si>
  <si>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</si>
  <si>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</si>
  <si>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</si>
  <si>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</si>
  <si>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</si>
  <si>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</si>
  <si>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</si>
  <si>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</si>
  <si>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</si>
  <si>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</si>
  <si>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</si>
  <si>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</si>
  <si>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</si>
  <si>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</si>
  <si>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</si>
  <si>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</si>
  <si>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</si>
  <si>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</si>
  <si>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</si>
  <si>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</si>
  <si>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</si>
  <si>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</si>
  <si>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</si>
  <si>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</si>
  <si>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</si>
  <si>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</si>
  <si>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</si>
  <si>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</si>
  <si>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</si>
  <si>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</si>
  <si>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</si>
  <si>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</si>
  <si>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</si>
  <si>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</si>
  <si>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</si>
  <si>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</si>
  <si>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</si>
  <si>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</si>
  <si>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</si>
  <si>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</si>
  <si>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</si>
  <si>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</si>
  <si>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</si>
  <si>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</si>
  <si>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</si>
  <si>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</si>
  <si>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</si>
  <si>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</si>
  <si>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</si>
  <si>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</si>
  <si>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</si>
  <si>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</si>
  <si>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</si>
  <si>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</si>
  <si>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GDP</t>
  </si>
  <si>
    <t>War debt</t>
  </si>
  <si>
    <t>Debt since COVID</t>
  </si>
  <si>
    <t>All other debt</t>
  </si>
  <si>
    <t>Note: Debt was zero from 1900–01 to 1910–11.  War debt ceased being separately identified in Budget documents after 1962.   Although official documents report figures regarding war debt as being ‘no longer available’ after 1962 (eg Commonwealth Grants Commission 34th Report, 1967), Parliamentary Hansard reports ‘unacquired war debt’ of over $1 billion (4 per cent of GDP) still outstanding as at 30 June 1968 (Question Upon Notice No. 951, from Mr Hayden to then Treasurer McMahon, answered 26 November 1968).</t>
  </si>
  <si>
    <t>Note: Debt since COVID-19 includes all debt incurred since the 2019–20 MYEFO.</t>
  </si>
  <si>
    <r>
      <t xml:space="preserve">Note: GDP figures before 1959–60 are based on growth rates calculated by NG Butlin (in </t>
    </r>
    <r>
      <rPr>
        <i/>
        <sz val="9"/>
        <color rgb="FF788183"/>
        <rFont val="Calibri"/>
        <family val="2"/>
      </rPr>
      <t xml:space="preserve">The Australians:  Historical Statistics Chapter 8 – Australian National Accounts </t>
    </r>
    <r>
      <rPr>
        <sz val="9"/>
        <color rgb="FF788183"/>
        <rFont val="Calibri"/>
        <family val="2"/>
        <scheme val="minor"/>
      </rPr>
      <t>(1987), accessed at:  socialsciences.org.au) and from the Commonwealth Statistician, as published by the Reserve Bank of Australia for the period from 1949–50 to 1958–59.</t>
    </r>
  </si>
  <si>
    <t>Note: Prior to 1965–66 amounts were shown in pounds. These have been converted to dollars at the rate of £1 equal to $2.</t>
  </si>
  <si>
    <t>Per cent</t>
  </si>
  <si>
    <t>Gross Domestic Product growth</t>
  </si>
  <si>
    <t>Implied interest rate</t>
  </si>
  <si>
    <t>Figure 3: Some current bonds on issue do not mature until after 2050</t>
  </si>
  <si>
    <t>Value of existing debt by maturity date</t>
  </si>
  <si>
    <t>Note: ‘Existing debt’ includes all bonds issued as at 31 March 2021.</t>
  </si>
  <si>
    <t>Existing debt by maturity date</t>
  </si>
  <si>
    <t>Source:  Australian Office of Financial Management (AOFM) and PBO analysis.</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</si>
  <si>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</si>
  <si>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</si>
  <si>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</si>
  <si>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</si>
  <si>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</si>
  <si>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</si>
  <si>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</si>
  <si>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</si>
  <si>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</si>
  <si>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</si>
  <si>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</si>
  <si>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</si>
  <si>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</si>
  <si>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</si>
  <si>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</si>
  <si>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</si>
  <si>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</si>
  <si>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</si>
  <si>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</si>
  <si>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</si>
  <si>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</si>
  <si>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</si>
  <si>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</si>
  <si>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</si>
  <si>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Figure 4: The difference between GDP growth and interest rates has been cyclical</t>
  </si>
  <si>
    <t>10 year bond rate</t>
  </si>
  <si>
    <t>Nominal GDP growth</t>
  </si>
  <si>
    <t>25 year rolling average of the difference</t>
  </si>
  <si>
    <t>Source:  ABS, RBA, 2020-21 Budget and PBO analysis.</t>
  </si>
  <si>
    <t>Yearly growth in GDP per hour worked</t>
  </si>
  <si>
    <t>25 year rolling average of the yearly growth in GDP per hour worked</t>
  </si>
  <si>
    <t>Upside growth in GDP per hour worked</t>
  </si>
  <si>
    <t>Downside growth in GDP per hour worked</t>
  </si>
  <si>
    <t>Figure 6: The implied interest rate is expected to take longer to reach its long-run level</t>
  </si>
  <si>
    <t>Middle scenario</t>
  </si>
  <si>
    <t>Note: ‘Medium-term’ in this and the other charts in the report refers to the periods known as the forward estimates and medium term in the 2020-21 Budget, from 2020-21 to 2030-31.</t>
  </si>
  <si>
    <t xml:space="preserve">Source:  RBA, 2020-21 Budget and PBO analysis. </t>
  </si>
  <si>
    <t>Figure 7: Australia has averaged small headline cash balance deficits</t>
  </si>
  <si>
    <t>Headline cash balance, including interest payments, percentage of GDP</t>
  </si>
  <si>
    <t>Middle case</t>
  </si>
  <si>
    <t>Best case</t>
  </si>
  <si>
    <t>Worst case</t>
  </si>
  <si>
    <t>Source: Budget Papers and PBO analysis.</t>
  </si>
  <si>
    <t>Figure 8: Interest has contributed around 1 per cent of GDP to the headline cash balance</t>
  </si>
  <si>
    <t>Headline cash balance (before interest)</t>
  </si>
  <si>
    <t>Interest payments</t>
  </si>
  <si>
    <t>25 year rolling average of the headline cash balance (before interest)</t>
  </si>
  <si>
    <t>Headline cash balance</t>
  </si>
  <si>
    <t>Source:  2020-21 Budget and PBO analysis.</t>
  </si>
  <si>
    <t>Figure 9:  Our middle scenario results in a steady decline in the debt to GDP ratio</t>
  </si>
  <si>
    <t xml:space="preserve">Source: RBA, Budget Papers 1970–2020 and PBO analysis. </t>
  </si>
  <si>
    <t>10-year bond rate</t>
  </si>
  <si>
    <t>Decomposition of debt under middle scenario</t>
  </si>
  <si>
    <t>Note:  ‘Budgeted debt’ includes all debt projected to be issued by the end of the medium term, as per the 2020-21 Budget.</t>
  </si>
  <si>
    <t>Source: RBA, 2020-21 Budget and PBO analysis.</t>
  </si>
  <si>
    <t>Stock of debt as at 31 March 2021</t>
  </si>
  <si>
    <t>Matured debt</t>
  </si>
  <si>
    <t>Stock of budgeted debt</t>
  </si>
  <si>
    <t>Stock of new debt</t>
  </si>
  <si>
    <t>Source: 2020-21 Budget and PBO analysis.</t>
  </si>
  <si>
    <t>Figure 12: All scenarios result in manageable interest payments</t>
  </si>
  <si>
    <t>Public debt interest</t>
  </si>
  <si>
    <t>Figure 13: Debt to GDP is decreasing under almost every scenario</t>
  </si>
  <si>
    <t>Gross debt, percentage of GDP</t>
  </si>
  <si>
    <t>Middle interest rate, middle GDP growth</t>
  </si>
  <si>
    <t>Middle budget variation (+0.4)</t>
  </si>
  <si>
    <t>Downside budget variation (0.0)</t>
  </si>
  <si>
    <t>Upside budget variation (+1.5)</t>
  </si>
  <si>
    <t>Upside interest rate (-0.6), middle GDP growth</t>
  </si>
  <si>
    <t>Downside interest rate (+0.6), middle GDP growth</t>
  </si>
  <si>
    <t>Middle interest rate, downside GDP growth (-0.6)</t>
  </si>
  <si>
    <t>Upside interest rate (-0.6), downside GDP growth (-0.6)</t>
  </si>
  <si>
    <t>Downside interest rate (+0.6), downside GDP growth (-0.6)</t>
  </si>
  <si>
    <t>Middle interest rate, upside GDP growth (+0.6)</t>
  </si>
  <si>
    <t>Upside interest rate (-0.6), upside GDP growth (+0.6)</t>
  </si>
  <si>
    <t>Downside interest rate (+0.6), upside GDP growth (+0.6)</t>
  </si>
  <si>
    <t>Figure 14: Explicitly modelling shocks ends up at the same outcome</t>
  </si>
  <si>
    <t>Australian government securities on issue, middle scenario</t>
  </si>
  <si>
    <t>Shock in 10 years</t>
  </si>
  <si>
    <t>Shock every 10 years</t>
  </si>
  <si>
    <t>Figure A–1: ABS population growth projections, 15 years and over</t>
  </si>
  <si>
    <t>Source: ABS</t>
  </si>
  <si>
    <t>Series A</t>
  </si>
  <si>
    <t>Series B</t>
  </si>
  <si>
    <t>Series C</t>
  </si>
  <si>
    <t>Zero NOM series</t>
  </si>
  <si>
    <t>2055–56</t>
  </si>
  <si>
    <t>2056–57</t>
  </si>
  <si>
    <t>2057–58</t>
  </si>
  <si>
    <t>2058–59</t>
  </si>
  <si>
    <t>2059–60</t>
  </si>
  <si>
    <t>2060–61</t>
  </si>
  <si>
    <t>2061–62</t>
  </si>
  <si>
    <t>2062–63</t>
  </si>
  <si>
    <t>2063–64</t>
  </si>
  <si>
    <t>2064–65</t>
  </si>
  <si>
    <t>2065–66</t>
  </si>
  <si>
    <t>Figure A–2: Share of working age population by age and gender, middle scenario</t>
  </si>
  <si>
    <t>Source: ABS and PBO analysis</t>
  </si>
  <si>
    <t>Male</t>
  </si>
  <si>
    <t>Female</t>
  </si>
  <si>
    <t>15-19</t>
  </si>
  <si>
    <t>20-24</t>
  </si>
  <si>
    <t>25-29</t>
  </si>
  <si>
    <t>30-34</t>
  </si>
  <si>
    <t>35-39</t>
  </si>
  <si>
    <t>40-44</t>
  </si>
  <si>
    <t>45-49</t>
  </si>
  <si>
    <t>50-54</t>
  </si>
  <si>
    <t>55-59</t>
  </si>
  <si>
    <t>60-64</t>
  </si>
  <si>
    <t>65-69</t>
  </si>
  <si>
    <t>70+</t>
  </si>
  <si>
    <t>Middle interest rate, middle GDP growth (Middle case)</t>
  </si>
  <si>
    <t>Upside interest rate (-0.6), upside GDP growth (+0.6) (Best case)</t>
  </si>
  <si>
    <t>Downside interest rate (+0.6), downside GDP growth (-0.6) (Worst case)</t>
  </si>
  <si>
    <t>Downside</t>
  </si>
  <si>
    <t>Upside</t>
  </si>
  <si>
    <t>Historical data</t>
  </si>
  <si>
    <t>2020-21 Budget</t>
  </si>
  <si>
    <t>Source: ABS, 2020-21 Budget and PBO analysis.</t>
  </si>
  <si>
    <t>Source: ABS and PBO analysis.</t>
  </si>
  <si>
    <t>Inflation growth</t>
  </si>
  <si>
    <t>Headline cash balance (before interest payments)</t>
  </si>
  <si>
    <t>25 year rolling average of the headline cash balance (before interest payments)</t>
  </si>
  <si>
    <t>Upside headline cash balance (before interest payments)</t>
  </si>
  <si>
    <t>Downside headline cash balance (before interest payments)</t>
  </si>
  <si>
    <t>Source: Budget Papers and PBO analysis</t>
  </si>
  <si>
    <t/>
  </si>
  <si>
    <r>
      <t xml:space="preserve">Difference (10 year bond rate </t>
    </r>
    <r>
      <rPr>
        <i/>
        <sz val="11"/>
        <rFont val="Calibri"/>
        <family val="2"/>
      </rPr>
      <t>less</t>
    </r>
    <r>
      <rPr>
        <sz val="11"/>
        <rFont val="Calibri"/>
        <family val="2"/>
      </rPr>
      <t xml:space="preserve"> nominal GDP growth)</t>
    </r>
  </si>
  <si>
    <t>Note: Net financial worth is presented with the opposite sign for comparison purposes.  This means that a downward movement on the graph is actually an improvement in net financial worth (and vice versa).  Net financial worth is not available before 1999-00.</t>
  </si>
  <si>
    <t>Note: The figures in this chart differ from those published in Table 5 of Budget Paper 1, Statement 11.  Until the mid-1990s the Australian Government managed State debt on their behalf.  This debt is included in the historical tables in the Budget Papers, however this figure abstracts from the State debt.  Consistent with the treatment in the Budget, securities held by government investment funds have been netted out (on a pro-rata basis between Commonwealth non-war debt and State debt).  Figures for War Debt are net of internal Treasury Bills (war).</t>
  </si>
  <si>
    <t>Source:  Australian Bureau of Statistics (ABS), Budget Papers 1901–2020, Reserve Bank of Australia (RBA) and PBO analysis.</t>
  </si>
  <si>
    <t>Note: Figures may not sum due to rounding.</t>
  </si>
  <si>
    <t>Source:  ABS and PBO analysis.</t>
  </si>
  <si>
    <t>Note: dotted line shows the 25-year rolling average if productivity growth equals 0.5 per cent for the next three years.</t>
  </si>
  <si>
    <t>Note: Until the mid-1990s the Australian Government managed State debt on their behalf.  This debt is included in the historical tables in the Budget Papers, while this chart does not include it.</t>
  </si>
  <si>
    <t>Figure 10: Some debt issued over the next few years will still exist in 2054-55</t>
  </si>
  <si>
    <t>Figure 11: Our middle case and extreme scenarios all show that debt is sustainable</t>
  </si>
  <si>
    <r>
      <t xml:space="preserve">Figure 5: While productivity growth is variable, it is relatively stable over 25 years </t>
    </r>
    <r>
      <rPr>
        <b/>
        <i/>
        <sz val="11"/>
        <color rgb="FF3D4D7D"/>
        <rFont val="Calibri"/>
        <family val="2"/>
      </rPr>
      <t>and</t>
    </r>
    <r>
      <rPr>
        <b/>
        <sz val="11"/>
        <color rgb="FF3D4D7D"/>
        <rFont val="Calibri"/>
        <family val="2"/>
        <scheme val="minor"/>
      </rPr>
      <t xml:space="preserve"> Figure A–3: Growth in GDP per hour worked (productivity)</t>
    </r>
  </si>
  <si>
    <t>Figure A–4: Growth in nominal GDP</t>
  </si>
  <si>
    <t>Figure A–5: Interest rates and inflation</t>
  </si>
  <si>
    <t>Figure A–6: Headline cash balance (before interest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</si>
</sst>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yyyy"/>
    <numFmt numFmtId="165" formatCode="0.0"/>
    <numFmt numFmtId="166" formatCode="0;\-0;0;@"/>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rgb="FF3D4D7D"/>
      <name val="Calibri"/>
      <family val="2"/>
      <scheme val="minor"/>
    </font>
    <font>
      <sz val="11"/>
      <name val="Calibri"/>
      <family val="2"/>
      <scheme val="minor"/>
    </font>
    <font>
      <sz val="9"/>
      <color rgb="FF788183"/>
      <name val="Calibri"/>
      <family val="2"/>
      <scheme val="minor"/>
    </font>
    <font>
      <i/>
      <sz val="11"/>
      <color theme="1"/>
      <name val="Calibri"/>
      <family val="2"/>
      <scheme val="minor"/>
    </font>
    <font>
      <sz val="11"/>
      <color rgb="FF3D4D7D"/>
      <name val="Calibri"/>
      <family val="2"/>
      <scheme val="minor"/>
    </font>
    <font>
      <b/>
      <sz val="11"/>
      <color rgb="FFFFFFFF"/>
      <name val="Calibri"/>
      <family val="2"/>
    </font>
    <font>
      <i/>
      <sz val="9"/>
      <color rgb="FF788183"/>
      <name val="Calibri"/>
      <family val="2"/>
    </font>
    <font>
      <sz val="9"/>
      <color rgb="FF788184"/>
      <name val="Calibri"/>
      <family val="2"/>
      <scheme val="minor"/>
    </font>
    <font>
      <i/>
      <sz val="11"/>
      <name val="Calibri"/>
      <family val="2"/>
    </font>
    <font>
      <sz val="11"/>
      <name val="Calibri"/>
      <family val="2"/>
    </font>
    <font>
      <b/>
      <i/>
      <sz val="11"/>
      <color rgb="FF3D4D7D"/>
      <name val="Calibri"/>
      <family val="2"/>
    </font>
    <font>
      <b/>
      <sz val="11"/>
      <name val="Calibri"/>
      <family val="2"/>
      <scheme val="minor"/>
    </font>
    <font>
      <sz val="8"/>
      <color theme="1"/>
      <name val="Arial"/>
      <family val="2"/>
    </font>
  </fonts>
  <fills count="5">
    <fill>
      <patternFill patternType="none"/>
    </fill>
    <fill>
      <patternFill patternType="gray125"/>
    </fill>
    <fill>
      <patternFill patternType="solid">
        <fgColor theme="2"/>
        <bgColor indexed="64"/>
      </patternFill>
    </fill>
    <fill>
      <patternFill patternType="solid">
        <fgColor rgb="FF3D4D7D"/>
        <bgColor rgb="FF000000"/>
      </patternFill>
    </fill>
    <fill>
      <patternFill patternType="solid">
        <fgColor theme="2" tint="0.59999389629810485"/>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28">
    <xf numFmtId="0" fontId="0" fillId="0" borderId="0" xfId="0"/>
    <xf numFmtId="0" fontId="3" fillId="0" borderId="0" xfId="0" applyFont="1" applyAlignment="1">
      <alignment horizontal="left" vertical="center"/>
    </xf>
    <xf numFmtId="164" fontId="2" fillId="2" borderId="0" xfId="0" applyNumberFormat="1" applyFont="1" applyFill="1" applyAlignment="1">
      <alignment horizontal="left"/>
    </xf>
    <xf numFmtId="164" fontId="2" fillId="2" borderId="0" xfId="0" applyNumberFormat="1" applyFont="1" applyFill="1" applyAlignment="1">
      <alignment horizontal="right"/>
    </xf>
    <xf numFmtId="0" fontId="4" fillId="0" borderId="0" xfId="0" applyFont="1" applyAlignment="1">
      <alignment horizontal="left"/>
    </xf>
    <xf numFmtId="165" fontId="4" fillId="0" borderId="0" xfId="0" applyNumberFormat="1" applyFont="1" applyAlignment="1">
      <alignment horizontal="right"/>
    </xf>
    <xf numFmtId="0" fontId="4" fillId="0" borderId="0" xfId="0" applyFont="1"/>
    <xf numFmtId="0" fontId="5" fillId="0" borderId="0" xfId="0" applyFont="1" applyAlignment="1">
      <alignment horizontal="left"/>
    </xf>
    <xf numFmtId="9" fontId="6" fillId="0" borderId="0" xfId="1" applyNumberFormat="1" applyFont="1"/>
    <xf numFmtId="0" fontId="7" fillId="0" borderId="0" xfId="0" applyFont="1" applyAlignment="1">
      <alignment horizontal="left" vertical="center"/>
    </xf>
    <xf numFmtId="164" fontId="2" fillId="0" borderId="0" xfId="0" applyNumberFormat="1" applyFont="1" applyFill="1" applyAlignment="1">
      <alignment horizontal="right"/>
    </xf>
    <xf numFmtId="165" fontId="4" fillId="0" borderId="0" xfId="0" applyNumberFormat="1" applyFont="1" applyFill="1" applyAlignment="1">
      <alignment horizontal="right"/>
    </xf>
    <xf numFmtId="3" fontId="8" fillId="3" borderId="0" xfId="0" applyNumberFormat="1" applyFont="1" applyFill="1" applyBorder="1" applyAlignment="1">
      <alignment horizontal="right" vertical="center" wrapText="1"/>
    </xf>
    <xf numFmtId="3" fontId="4" fillId="0" borderId="0" xfId="0" applyNumberFormat="1" applyFont="1" applyAlignment="1">
      <alignment horizontal="right"/>
    </xf>
    <xf numFmtId="0" fontId="4" fillId="0" borderId="0" xfId="0" applyFont="1" applyFill="1"/>
    <xf numFmtId="0" fontId="10" fillId="0" borderId="0" xfId="0" applyFont="1" applyAlignment="1">
      <alignment vertical="center"/>
    </xf>
    <xf numFmtId="165" fontId="4" fillId="0" borderId="0" xfId="0" applyNumberFormat="1" applyFont="1"/>
    <xf numFmtId="0" fontId="0" fillId="0" borderId="0" xfId="0" applyFill="1"/>
    <xf numFmtId="164" fontId="4" fillId="4" borderId="0" xfId="0" applyNumberFormat="1" applyFont="1" applyFill="1" applyAlignment="1">
      <alignment horizontal="left"/>
    </xf>
    <xf numFmtId="0" fontId="4" fillId="4" borderId="0" xfId="0" applyFont="1" applyFill="1"/>
    <xf numFmtId="164" fontId="4" fillId="4" borderId="0" xfId="0" applyNumberFormat="1" applyFont="1" applyFill="1" applyAlignment="1">
      <alignment horizontal="right"/>
    </xf>
    <xf numFmtId="164" fontId="14" fillId="4" borderId="0" xfId="0" applyNumberFormat="1" applyFont="1" applyFill="1" applyAlignment="1">
      <alignment horizontal="left"/>
    </xf>
    <xf numFmtId="3" fontId="0" fillId="0" borderId="0" xfId="0" applyNumberFormat="1"/>
    <xf numFmtId="165" fontId="0" fillId="0" borderId="0" xfId="0" applyNumberFormat="1"/>
    <xf numFmtId="0" fontId="0" fillId="0" borderId="0" xfId="0"/>
    <xf numFmtId="166" fontId="15" fillId="0" borderId="0" xfId="0" applyNumberFormat="1" applyFont="1" applyAlignment="1"/>
    <xf numFmtId="2" fontId="0" fillId="0" borderId="0" xfId="0" applyNumberFormat="1"/>
    <xf numFmtId="164" fontId="2" fillId="2" borderId="0" xfId="0" applyNumberFormat="1"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10</xdr:row>
      <xdr:rowOff>123825</xdr:rowOff>
    </xdr:from>
    <xdr:to>
      <xdr:col>9</xdr:col>
      <xdr:colOff>190500</xdr:colOff>
      <xdr:row>25</xdr:row>
      <xdr:rowOff>180975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3125" y="2028825"/>
          <a:ext cx="4895850"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9</xdr:col>
      <xdr:colOff>28575</xdr:colOff>
      <xdr:row>24</xdr:row>
      <xdr:rowOff>152400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1675" y="1905000"/>
          <a:ext cx="4905375"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602615</xdr:colOff>
      <xdr:row>23</xdr:row>
      <xdr:rowOff>13335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7025" y="1524000"/>
          <a:ext cx="4869815" cy="287083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590550</xdr:colOff>
      <xdr:row>23</xdr:row>
      <xdr:rowOff>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524000"/>
          <a:ext cx="485775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10</xdr:col>
      <xdr:colOff>273685</xdr:colOff>
      <xdr:row>52</xdr:row>
      <xdr:rowOff>120650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2925" y="6286500"/>
          <a:ext cx="5760085" cy="37401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591820</xdr:colOff>
      <xdr:row>23</xdr:row>
      <xdr:rowOff>24130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524000"/>
          <a:ext cx="4859020" cy="288163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538480</xdr:colOff>
      <xdr:row>23</xdr:row>
      <xdr:rowOff>44450</xdr:rowOff>
    </xdr:to>
    <xdr:pic>
      <xdr:nvPicPr>
        <xdr:cNvPr id="3" name="Picture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39" b="1878"/>
        <a:stretch/>
      </xdr:blipFill>
      <xdr:spPr bwMode="auto">
        <a:xfrm>
          <a:off x="3305175" y="1524000"/>
          <a:ext cx="4805680" cy="29019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8</xdr:col>
      <xdr:colOff>323850</xdr:colOff>
      <xdr:row>32</xdr:row>
      <xdr:rowOff>38100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3238500"/>
          <a:ext cx="4591050" cy="289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8</xdr:col>
      <xdr:colOff>590550</xdr:colOff>
      <xdr:row>24</xdr:row>
      <xdr:rowOff>19050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 y="1714500"/>
          <a:ext cx="4857750" cy="287655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8</xdr:col>
      <xdr:colOff>581025</xdr:colOff>
      <xdr:row>21</xdr:row>
      <xdr:rowOff>76200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 y="1143000"/>
          <a:ext cx="4848225"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549275</xdr:colOff>
      <xdr:row>23</xdr:row>
      <xdr:rowOff>2540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7025" y="1524000"/>
          <a:ext cx="4816475" cy="28600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266700</xdr:colOff>
      <xdr:row>21</xdr:row>
      <xdr:rowOff>47625</xdr:rowOff>
    </xdr:from>
    <xdr:to>
      <xdr:col>9</xdr:col>
      <xdr:colOff>238125</xdr:colOff>
      <xdr:row>48</xdr:row>
      <xdr:rowOff>156845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5" y="4048125"/>
          <a:ext cx="4848225" cy="52527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552450</xdr:colOff>
      <xdr:row>18</xdr:row>
      <xdr:rowOff>28575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1675" y="1333500"/>
          <a:ext cx="4819650" cy="212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9</xdr:row>
      <xdr:rowOff>9525</xdr:rowOff>
    </xdr:from>
    <xdr:to>
      <xdr:col>9</xdr:col>
      <xdr:colOff>38100</xdr:colOff>
      <xdr:row>31</xdr:row>
      <xdr:rowOff>28575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1724025"/>
          <a:ext cx="4829175" cy="421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523875</xdr:colOff>
      <xdr:row>9</xdr:row>
      <xdr:rowOff>0</xdr:rowOff>
    </xdr:from>
    <xdr:to>
      <xdr:col>9</xdr:col>
      <xdr:colOff>463550</xdr:colOff>
      <xdr:row>24</xdr:row>
      <xdr:rowOff>2540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0900" y="1714500"/>
          <a:ext cx="4816475" cy="286004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602615</xdr:colOff>
      <xdr:row>23</xdr:row>
      <xdr:rowOff>34290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7025" y="1524000"/>
          <a:ext cx="4869815" cy="289179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591820</xdr:colOff>
      <xdr:row>22</xdr:row>
      <xdr:rowOff>13335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7025" y="1333500"/>
          <a:ext cx="4859020" cy="287083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0</xdr:colOff>
      <xdr:row>22</xdr:row>
      <xdr:rowOff>161925</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524000"/>
          <a:ext cx="4876800" cy="28289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9</xdr:col>
      <xdr:colOff>0</xdr:colOff>
      <xdr:row>27</xdr:row>
      <xdr:rowOff>104775</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714500"/>
          <a:ext cx="4876800" cy="3533775"/>
        </a:xfrm>
        <a:prstGeom prst="rect">
          <a:avLst/>
        </a:prstGeom>
        <a:noFill/>
        <a:ln>
          <a:noFill/>
        </a:ln>
      </xdr:spPr>
    </xdr:pic>
    <xdr:clientData/>
  </xdr:twoCellAnchor>
</xdr:wsDr>
</file>

<file path=xl/theme/theme1.xml><?xml version="1.0" encoding="utf-8"?>
<a:theme xmlns:a="http://schemas.openxmlformats.org/drawingml/2006/main" name="Theme1">
  <a:themeElements>
    <a:clrScheme name="PBO colours">
      <a:dk1>
        <a:srgbClr val="000000"/>
      </a:dk1>
      <a:lt1>
        <a:srgbClr val="FFFFFF"/>
      </a:lt1>
      <a:dk2>
        <a:srgbClr val="9778B4"/>
      </a:dk2>
      <a:lt2>
        <a:srgbClr val="3D4D7D"/>
      </a:lt2>
      <a:accent1>
        <a:srgbClr val="8D487F"/>
      </a:accent1>
      <a:accent2>
        <a:srgbClr val="C64E45"/>
      </a:accent2>
      <a:accent3>
        <a:srgbClr val="F1873D"/>
      </a:accent3>
      <a:accent4>
        <a:srgbClr val="FCC648"/>
      </a:accent4>
      <a:accent5>
        <a:srgbClr val="86BE57"/>
      </a:accent5>
      <a:accent6>
        <a:srgbClr val="788183"/>
      </a:accent6>
      <a:hlink>
        <a:srgbClr val="000000"/>
      </a:hlink>
      <a:folHlink>
        <a:srgbClr val="3D4D7D"/>
      </a:folHlink>
    </a:clrScheme>
    <a:fontScheme name="PBO v1">
      <a:majorFont>
        <a:latin typeface="Georg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
  <sheetViews>
    <sheetView tabSelected="1" workbookViewId="0"/>
  </sheetViews>
  <sheetFormatPr defaultRowHeight="15" x14ac:dyDescent="0.25"/>
  <cols>
    <col min="1" max="1" width="29.5703125" customWidth="1"/>
  </cols>
  <sheetData>
    <row r="1" spans="1:62" x14ac:dyDescent="0.25">
      <c r="A1" s="1" t="s">
        <v>63</v>
      </c>
    </row>
    <row r="2" spans="1:62" x14ac:dyDescent="0.25">
      <c r="A2" s="9" t="s">
        <v>64</v>
      </c>
    </row>
    <row r="3" spans="1:62" x14ac:dyDescent="0.25">
      <c r="A3" s="2" t="s">
        <v>0</v>
      </c>
      <c r="B3" s="3" t="s">
        <v>69</v>
      </c>
      <c r="C3" s="3" t="s">
        <v>1</v>
      </c>
      <c r="D3" s="3" t="s">
        <v>2</v>
      </c>
      <c r="E3" s="3" t="s">
        <v>3</v>
      </c>
      <c r="F3" s="3" t="s">
        <v>4</v>
      </c>
      <c r="G3" s="3" t="s">
        <v>5</v>
      </c>
      <c r="H3" s="3" t="s">
        <v>6</v>
      </c>
      <c r="I3" s="3" t="s">
        <v>7</v>
      </c>
      <c r="J3" s="3" t="s">
        <v>8</v>
      </c>
      <c r="K3" s="3" t="s">
        <v>9</v>
      </c>
      <c r="L3" s="3" t="s">
        <v>10</v>
      </c>
      <c r="M3" s="3" t="s">
        <v>11</v>
      </c>
      <c r="N3" s="3" t="s">
        <v>12</v>
      </c>
      <c r="O3" s="3" t="s">
        <v>13</v>
      </c>
      <c r="P3" s="3" t="s">
        <v>14</v>
      </c>
      <c r="Q3" s="3" t="s">
        <v>15</v>
      </c>
      <c r="R3" s="3" t="s">
        <v>16</v>
      </c>
      <c r="S3" s="3" t="s">
        <v>17</v>
      </c>
      <c r="T3" s="3" t="s">
        <v>18</v>
      </c>
      <c r="U3" s="3" t="s">
        <v>19</v>
      </c>
      <c r="V3" s="3" t="s">
        <v>20</v>
      </c>
      <c r="W3" s="3" t="s">
        <v>21</v>
      </c>
      <c r="X3" s="3" t="s">
        <v>22</v>
      </c>
      <c r="Y3" s="3" t="s">
        <v>23</v>
      </c>
      <c r="Z3" s="3" t="s">
        <v>24</v>
      </c>
      <c r="AA3" s="3" t="s">
        <v>25</v>
      </c>
      <c r="AB3" s="3" t="s">
        <v>26</v>
      </c>
      <c r="AC3" s="3" t="s">
        <v>27</v>
      </c>
      <c r="AD3" s="3" t="s">
        <v>28</v>
      </c>
      <c r="AE3" s="3" t="s">
        <v>29</v>
      </c>
      <c r="AF3" s="3" t="s">
        <v>30</v>
      </c>
      <c r="AG3" s="3" t="s">
        <v>31</v>
      </c>
      <c r="AH3" s="3" t="s">
        <v>32</v>
      </c>
      <c r="AI3" s="3" t="s">
        <v>33</v>
      </c>
      <c r="AJ3" s="3" t="s">
        <v>34</v>
      </c>
      <c r="AK3" s="3" t="s">
        <v>35</v>
      </c>
      <c r="AL3" s="3" t="s">
        <v>36</v>
      </c>
      <c r="AM3" s="3" t="s">
        <v>37</v>
      </c>
      <c r="AN3" s="3" t="s">
        <v>38</v>
      </c>
      <c r="AO3" s="3" t="s">
        <v>39</v>
      </c>
      <c r="AP3" s="3" t="s">
        <v>40</v>
      </c>
      <c r="AQ3" s="3" t="s">
        <v>41</v>
      </c>
      <c r="AR3" s="3" t="s">
        <v>42</v>
      </c>
      <c r="AS3" s="3" t="s">
        <v>43</v>
      </c>
      <c r="AT3" s="3" t="s">
        <v>44</v>
      </c>
      <c r="AU3" s="3" t="s">
        <v>45</v>
      </c>
      <c r="AV3" s="3" t="s">
        <v>46</v>
      </c>
      <c r="AW3" s="3" t="s">
        <v>47</v>
      </c>
      <c r="AX3" s="3" t="s">
        <v>48</v>
      </c>
      <c r="AY3" s="3" t="s">
        <v>49</v>
      </c>
      <c r="AZ3" s="3" t="s">
        <v>50</v>
      </c>
      <c r="BA3" s="10"/>
      <c r="BB3" s="10"/>
      <c r="BC3" s="10"/>
      <c r="BD3" s="10"/>
      <c r="BE3" s="10"/>
      <c r="BF3" s="10"/>
      <c r="BG3" s="10"/>
      <c r="BH3" s="10"/>
      <c r="BI3" s="10"/>
      <c r="BJ3" s="10"/>
    </row>
    <row r="4" spans="1:62" s="6" customFormat="1" x14ac:dyDescent="0.25">
      <c r="A4" s="4" t="s">
        <v>65</v>
      </c>
      <c r="B4" s="5">
        <v>7.7</v>
      </c>
      <c r="C4" s="5">
        <v>7.6</v>
      </c>
      <c r="D4" s="5">
        <v>7</v>
      </c>
      <c r="E4" s="5">
        <v>6.6</v>
      </c>
      <c r="F4" s="5">
        <v>5.7</v>
      </c>
      <c r="G4" s="5">
        <v>7</v>
      </c>
      <c r="H4" s="5">
        <v>9.5</v>
      </c>
      <c r="I4" s="5">
        <v>10.4</v>
      </c>
      <c r="J4" s="5">
        <v>11.9</v>
      </c>
      <c r="K4" s="5">
        <v>13.3</v>
      </c>
      <c r="L4" s="5">
        <v>12.3</v>
      </c>
      <c r="M4" s="5">
        <v>10.7</v>
      </c>
      <c r="N4" s="5">
        <v>9.4</v>
      </c>
      <c r="O4" s="5">
        <v>11.4</v>
      </c>
      <c r="P4" s="5">
        <v>13.7</v>
      </c>
      <c r="Q4" s="5">
        <v>16</v>
      </c>
      <c r="R4" s="5">
        <v>17.3</v>
      </c>
      <c r="S4" s="5">
        <v>17.100000000000001</v>
      </c>
      <c r="T4" s="5">
        <v>13.8</v>
      </c>
      <c r="U4" s="5">
        <v>10.8</v>
      </c>
      <c r="V4" s="5">
        <v>7.9</v>
      </c>
      <c r="W4" s="5">
        <v>8</v>
      </c>
      <c r="X4" s="5">
        <v>10.8</v>
      </c>
      <c r="Y4" s="5">
        <v>14.8</v>
      </c>
      <c r="Z4" s="5">
        <v>17.399999999999999</v>
      </c>
      <c r="AA4" s="5">
        <v>19.7</v>
      </c>
      <c r="AB4" s="5">
        <v>20.100000000000001</v>
      </c>
      <c r="AC4" s="5">
        <v>19.3</v>
      </c>
      <c r="AD4" s="5">
        <v>15.7</v>
      </c>
      <c r="AE4" s="5">
        <v>13.5</v>
      </c>
      <c r="AF4" s="5">
        <v>11.3</v>
      </c>
      <c r="AG4" s="5">
        <v>9.3000000000000007</v>
      </c>
      <c r="AH4" s="5">
        <v>8.3000000000000007</v>
      </c>
      <c r="AI4" s="5">
        <v>7.2</v>
      </c>
      <c r="AJ4" s="5">
        <v>6.4</v>
      </c>
      <c r="AK4" s="5">
        <v>6</v>
      </c>
      <c r="AL4" s="5">
        <v>5.4</v>
      </c>
      <c r="AM4" s="5">
        <v>4.9000000000000004</v>
      </c>
      <c r="AN4" s="5">
        <v>4.7</v>
      </c>
      <c r="AO4" s="5">
        <v>8</v>
      </c>
      <c r="AP4" s="5">
        <v>11.3</v>
      </c>
      <c r="AQ4" s="5">
        <v>13.5</v>
      </c>
      <c r="AR4" s="5">
        <v>15.6</v>
      </c>
      <c r="AS4" s="5">
        <v>16.8</v>
      </c>
      <c r="AT4" s="5">
        <v>20</v>
      </c>
      <c r="AU4" s="5">
        <v>22.7</v>
      </c>
      <c r="AV4" s="5">
        <v>25.3</v>
      </c>
      <c r="AW4" s="5">
        <v>28.4</v>
      </c>
      <c r="AX4" s="5">
        <v>28.8</v>
      </c>
      <c r="AY4" s="5">
        <v>27.8</v>
      </c>
      <c r="AZ4" s="5">
        <v>34.5</v>
      </c>
      <c r="BA4" s="11"/>
      <c r="BB4" s="11"/>
      <c r="BC4" s="11"/>
      <c r="BD4" s="11"/>
      <c r="BE4" s="11"/>
      <c r="BF4" s="11"/>
      <c r="BG4" s="11"/>
      <c r="BH4" s="11"/>
      <c r="BI4" s="11"/>
      <c r="BJ4" s="11"/>
    </row>
    <row r="5" spans="1:62" s="6" customFormat="1" x14ac:dyDescent="0.25">
      <c r="A5" s="4" t="s">
        <v>66</v>
      </c>
      <c r="B5" s="5" t="s">
        <v>275</v>
      </c>
      <c r="C5" s="5">
        <v>-18.5</v>
      </c>
      <c r="D5" s="5">
        <v>-19.899999999999999</v>
      </c>
      <c r="E5" s="5">
        <v>-19.600000000000001</v>
      </c>
      <c r="F5" s="5">
        <v>-18.7</v>
      </c>
      <c r="G5" s="5">
        <v>-16.5</v>
      </c>
      <c r="H5" s="5">
        <v>-12.5</v>
      </c>
      <c r="I5" s="5">
        <v>-10.4</v>
      </c>
      <c r="J5" s="5">
        <v>-8.1</v>
      </c>
      <c r="K5" s="5">
        <v>-6.2</v>
      </c>
      <c r="L5" s="5">
        <v>-4.9000000000000004</v>
      </c>
      <c r="M5" s="5">
        <v>-4.9000000000000004</v>
      </c>
      <c r="N5" s="5">
        <v>-4.9000000000000004</v>
      </c>
      <c r="O5" s="5">
        <v>-3.4</v>
      </c>
      <c r="P5" s="5">
        <v>-0.1</v>
      </c>
      <c r="Q5" s="5">
        <v>2.1</v>
      </c>
      <c r="R5" s="5">
        <v>3.4</v>
      </c>
      <c r="S5" s="5">
        <v>3.8</v>
      </c>
      <c r="T5" s="5">
        <v>2.8</v>
      </c>
      <c r="U5" s="5">
        <v>1.3</v>
      </c>
      <c r="V5" s="5">
        <v>-0.1</v>
      </c>
      <c r="W5" s="5">
        <v>0.3</v>
      </c>
      <c r="X5" s="5">
        <v>4.2</v>
      </c>
      <c r="Y5" s="5">
        <v>10</v>
      </c>
      <c r="Z5" s="5">
        <v>13</v>
      </c>
      <c r="AA5" s="5">
        <v>15.3</v>
      </c>
      <c r="AB5" s="5">
        <v>17.399999999999999</v>
      </c>
      <c r="AC5" s="5">
        <v>16.600000000000001</v>
      </c>
      <c r="AD5" s="5">
        <v>13.9</v>
      </c>
      <c r="AE5" s="5">
        <v>11.3</v>
      </c>
      <c r="AF5" s="5">
        <v>8.6</v>
      </c>
      <c r="AG5" s="5">
        <v>6.5</v>
      </c>
      <c r="AH5" s="5">
        <v>5.5</v>
      </c>
      <c r="AI5" s="5">
        <v>4.2</v>
      </c>
      <c r="AJ5" s="5">
        <v>3.1</v>
      </c>
      <c r="AK5" s="5">
        <v>1.7</v>
      </c>
      <c r="AL5" s="5">
        <v>0</v>
      </c>
      <c r="AM5" s="5">
        <v>-2.2000000000000002</v>
      </c>
      <c r="AN5" s="5">
        <v>-3.4</v>
      </c>
      <c r="AO5" s="5">
        <v>-0.9</v>
      </c>
      <c r="AP5" s="5">
        <v>3.7</v>
      </c>
      <c r="AQ5" s="5">
        <v>6.4</v>
      </c>
      <c r="AR5" s="5">
        <v>10.199999999999999</v>
      </c>
      <c r="AS5" s="5">
        <v>10.4</v>
      </c>
      <c r="AT5" s="5">
        <v>13.1</v>
      </c>
      <c r="AU5" s="5">
        <v>15.1</v>
      </c>
      <c r="AV5" s="5">
        <v>18.3</v>
      </c>
      <c r="AW5" s="5">
        <v>18.3</v>
      </c>
      <c r="AX5" s="5">
        <v>18.5</v>
      </c>
      <c r="AY5" s="5">
        <v>19.2</v>
      </c>
      <c r="AZ5" s="5">
        <v>24.8</v>
      </c>
      <c r="BA5" s="11"/>
      <c r="BB5" s="11"/>
      <c r="BC5" s="11"/>
      <c r="BD5" s="11"/>
      <c r="BE5" s="11"/>
      <c r="BF5" s="11"/>
      <c r="BG5" s="11"/>
      <c r="BH5" s="11"/>
      <c r="BI5" s="11"/>
      <c r="BJ5" s="11"/>
    </row>
    <row r="6" spans="1:62" s="6" customFormat="1" x14ac:dyDescent="0.25">
      <c r="A6" s="4" t="s">
        <v>67</v>
      </c>
      <c r="B6" s="5" t="s">
        <v>275</v>
      </c>
      <c r="C6" s="5" t="s">
        <v>275</v>
      </c>
      <c r="D6" s="5" t="s">
        <v>275</v>
      </c>
      <c r="E6" s="5" t="s">
        <v>275</v>
      </c>
      <c r="F6" s="5" t="s">
        <v>275</v>
      </c>
      <c r="G6" s="5" t="s">
        <v>275</v>
      </c>
      <c r="H6" s="5" t="s">
        <v>275</v>
      </c>
      <c r="I6" s="5" t="s">
        <v>275</v>
      </c>
      <c r="J6" s="5" t="s">
        <v>275</v>
      </c>
      <c r="K6" s="5" t="s">
        <v>275</v>
      </c>
      <c r="L6" s="5" t="s">
        <v>275</v>
      </c>
      <c r="M6" s="5" t="s">
        <v>275</v>
      </c>
      <c r="N6" s="5" t="s">
        <v>275</v>
      </c>
      <c r="O6" s="5" t="s">
        <v>275</v>
      </c>
      <c r="P6" s="5" t="s">
        <v>275</v>
      </c>
      <c r="Q6" s="5" t="s">
        <v>275</v>
      </c>
      <c r="R6" s="5" t="s">
        <v>275</v>
      </c>
      <c r="S6" s="5" t="s">
        <v>275</v>
      </c>
      <c r="T6" s="5" t="s">
        <v>275</v>
      </c>
      <c r="U6" s="5" t="s">
        <v>275</v>
      </c>
      <c r="V6" s="5" t="s">
        <v>275</v>
      </c>
      <c r="W6" s="5" t="s">
        <v>275</v>
      </c>
      <c r="X6" s="5" t="s">
        <v>275</v>
      </c>
      <c r="Y6" s="5" t="s">
        <v>275</v>
      </c>
      <c r="Z6" s="5" t="s">
        <v>275</v>
      </c>
      <c r="AA6" s="5" t="s">
        <v>275</v>
      </c>
      <c r="AB6" s="5" t="s">
        <v>275</v>
      </c>
      <c r="AC6" s="5" t="s">
        <v>275</v>
      </c>
      <c r="AD6" s="5" t="s">
        <v>275</v>
      </c>
      <c r="AE6" s="5" t="s">
        <v>275</v>
      </c>
      <c r="AF6" s="5">
        <v>10.7</v>
      </c>
      <c r="AG6" s="5">
        <v>10.7</v>
      </c>
      <c r="AH6" s="5">
        <v>10.8</v>
      </c>
      <c r="AI6" s="5">
        <v>10.8</v>
      </c>
      <c r="AJ6" s="5">
        <v>8.8000000000000007</v>
      </c>
      <c r="AK6" s="5">
        <v>6.8</v>
      </c>
      <c r="AL6" s="5">
        <v>6.4</v>
      </c>
      <c r="AM6" s="5">
        <v>3.6</v>
      </c>
      <c r="AN6" s="5">
        <v>1.6</v>
      </c>
      <c r="AO6" s="5">
        <v>6</v>
      </c>
      <c r="AP6" s="5">
        <v>11.4</v>
      </c>
      <c r="AQ6" s="5">
        <v>14.4</v>
      </c>
      <c r="AR6" s="5">
        <v>24.1</v>
      </c>
      <c r="AS6" s="5">
        <v>20.7</v>
      </c>
      <c r="AT6" s="5">
        <v>23.5</v>
      </c>
      <c r="AU6" s="5">
        <v>26.3</v>
      </c>
      <c r="AV6" s="5">
        <v>33</v>
      </c>
      <c r="AW6" s="5">
        <v>30</v>
      </c>
      <c r="AX6" s="5">
        <v>30.4</v>
      </c>
      <c r="AY6" s="5">
        <v>35.6</v>
      </c>
      <c r="AZ6" s="5">
        <v>42.4</v>
      </c>
      <c r="BA6" s="5"/>
      <c r="BB6" s="5"/>
      <c r="BC6" s="5"/>
      <c r="BD6" s="5"/>
      <c r="BE6" s="5"/>
      <c r="BF6" s="5"/>
      <c r="BG6" s="5"/>
      <c r="BH6" s="5"/>
      <c r="BI6" s="5"/>
      <c r="BJ6" s="5"/>
    </row>
    <row r="7" spans="1:62" s="6" customFormat="1" x14ac:dyDescent="0.25">
      <c r="A7" s="7" t="s">
        <v>68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row>
    <row r="8" spans="1:62" s="6" customFormat="1" x14ac:dyDescent="0.25">
      <c r="A8" s="7" t="s">
        <v>277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row>
    <row r="9" spans="1:62" x14ac:dyDescent="0.25">
      <c r="A9" s="7" t="s">
        <v>62</v>
      </c>
      <c r="U9" s="8"/>
    </row>
  </sheetData>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
  <sheetViews>
    <sheetView workbookViewId="0"/>
  </sheetViews>
  <sheetFormatPr defaultRowHeight="15" x14ac:dyDescent="0.25"/>
  <cols>
    <col min="1" max="1" width="29.5703125" customWidth="1"/>
  </cols>
  <sheetData>
    <row r="1" spans="1:62" x14ac:dyDescent="0.25">
      <c r="A1" s="1" t="s">
        <v>284</v>
      </c>
    </row>
    <row r="2" spans="1:62" x14ac:dyDescent="0.25">
      <c r="A2" s="9" t="s">
        <v>199</v>
      </c>
    </row>
    <row r="3" spans="1:62" x14ac:dyDescent="0.25">
      <c r="A3" s="2" t="s">
        <v>0</v>
      </c>
      <c r="B3" s="3" t="s">
        <v>51</v>
      </c>
      <c r="C3" s="3" t="s">
        <v>52</v>
      </c>
      <c r="D3" s="3" t="s">
        <v>53</v>
      </c>
      <c r="E3" s="3" t="s">
        <v>54</v>
      </c>
      <c r="F3" s="3" t="s">
        <v>55</v>
      </c>
      <c r="G3" s="3" t="s">
        <v>56</v>
      </c>
      <c r="H3" s="3" t="s">
        <v>57</v>
      </c>
      <c r="I3" s="3" t="s">
        <v>58</v>
      </c>
      <c r="J3" s="3" t="s">
        <v>59</v>
      </c>
      <c r="K3" s="3" t="s">
        <v>60</v>
      </c>
      <c r="L3" s="3" t="s">
        <v>61</v>
      </c>
      <c r="M3" s="3" t="s">
        <v>147</v>
      </c>
      <c r="N3" s="3" t="s">
        <v>148</v>
      </c>
      <c r="O3" s="3" t="s">
        <v>149</v>
      </c>
      <c r="P3" s="3" t="s">
        <v>150</v>
      </c>
      <c r="Q3" s="3" t="s">
        <v>151</v>
      </c>
      <c r="R3" s="3" t="s">
        <v>152</v>
      </c>
      <c r="S3" s="3" t="s">
        <v>153</v>
      </c>
      <c r="T3" s="3" t="s">
        <v>154</v>
      </c>
      <c r="U3" s="3" t="s">
        <v>155</v>
      </c>
      <c r="V3" s="3" t="s">
        <v>156</v>
      </c>
      <c r="W3" s="3" t="s">
        <v>157</v>
      </c>
      <c r="X3" s="3" t="s">
        <v>158</v>
      </c>
      <c r="Y3" s="3" t="s">
        <v>159</v>
      </c>
      <c r="Z3" s="3" t="s">
        <v>160</v>
      </c>
      <c r="AA3" s="3" t="s">
        <v>161</v>
      </c>
      <c r="AB3" s="3" t="s">
        <v>162</v>
      </c>
      <c r="AC3" s="3" t="s">
        <v>163</v>
      </c>
      <c r="AD3" s="3" t="s">
        <v>164</v>
      </c>
      <c r="AE3" s="3" t="s">
        <v>165</v>
      </c>
      <c r="AF3" s="3" t="s">
        <v>166</v>
      </c>
      <c r="AG3" s="3" t="s">
        <v>167</v>
      </c>
      <c r="AH3" s="3" t="s">
        <v>168</v>
      </c>
      <c r="AI3" s="3" t="s">
        <v>169</v>
      </c>
      <c r="AJ3" s="3" t="s">
        <v>170</v>
      </c>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row>
    <row r="4" spans="1:62" s="6" customFormat="1" x14ac:dyDescent="0.25">
      <c r="A4" s="4" t="s">
        <v>202</v>
      </c>
      <c r="B4" s="5">
        <v>44.8</v>
      </c>
      <c r="C4" s="5">
        <v>42</v>
      </c>
      <c r="D4" s="5">
        <v>39.5</v>
      </c>
      <c r="E4" s="5">
        <v>33.799999999999997</v>
      </c>
      <c r="F4" s="5">
        <v>30.1</v>
      </c>
      <c r="G4" s="5">
        <v>26.4</v>
      </c>
      <c r="H4" s="5">
        <v>22.4</v>
      </c>
      <c r="I4" s="5">
        <v>18.8</v>
      </c>
      <c r="J4" s="5">
        <v>15.6</v>
      </c>
      <c r="K4" s="5">
        <v>12.6</v>
      </c>
      <c r="L4" s="5">
        <v>9.6</v>
      </c>
      <c r="M4" s="5">
        <v>7</v>
      </c>
      <c r="N4" s="5">
        <v>5</v>
      </c>
      <c r="O4" s="5">
        <v>3.9</v>
      </c>
      <c r="P4" s="5">
        <v>3.7</v>
      </c>
      <c r="Q4" s="5">
        <v>3.2</v>
      </c>
      <c r="R4" s="5">
        <v>3</v>
      </c>
      <c r="S4" s="5">
        <v>2.6</v>
      </c>
      <c r="T4" s="5">
        <v>2.5</v>
      </c>
      <c r="U4" s="5">
        <v>2.1</v>
      </c>
      <c r="V4" s="5">
        <v>2</v>
      </c>
      <c r="W4" s="5">
        <v>1.6</v>
      </c>
      <c r="X4" s="5">
        <v>1.5</v>
      </c>
      <c r="Y4" s="5">
        <v>1.5</v>
      </c>
      <c r="Z4" s="5">
        <v>1.4</v>
      </c>
      <c r="AA4" s="5">
        <v>1.3</v>
      </c>
      <c r="AB4" s="5">
        <v>1.3</v>
      </c>
      <c r="AC4" s="5">
        <v>1</v>
      </c>
      <c r="AD4" s="5">
        <v>1</v>
      </c>
      <c r="AE4" s="5">
        <v>0.9</v>
      </c>
      <c r="AF4" s="5">
        <v>0.8</v>
      </c>
      <c r="AG4" s="5">
        <v>0.6</v>
      </c>
      <c r="AH4" s="5">
        <v>0.6</v>
      </c>
      <c r="AI4" s="5">
        <v>0.6</v>
      </c>
      <c r="AJ4" s="5">
        <v>0.5</v>
      </c>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row>
    <row r="5" spans="1:62" s="6" customFormat="1" x14ac:dyDescent="0.25">
      <c r="A5" s="4" t="s">
        <v>203</v>
      </c>
      <c r="B5" s="5">
        <v>0</v>
      </c>
      <c r="C5" s="5">
        <v>1.3</v>
      </c>
      <c r="D5" s="5">
        <v>2</v>
      </c>
      <c r="E5" s="5">
        <v>5.7</v>
      </c>
      <c r="F5" s="5">
        <v>7.6</v>
      </c>
      <c r="G5" s="5">
        <v>9.5</v>
      </c>
      <c r="H5" s="5">
        <v>11.7</v>
      </c>
      <c r="I5" s="5">
        <v>13.6</v>
      </c>
      <c r="J5" s="5">
        <v>15.1</v>
      </c>
      <c r="K5" s="5">
        <v>16.5</v>
      </c>
      <c r="L5" s="5">
        <v>18</v>
      </c>
      <c r="M5" s="5">
        <v>19.2</v>
      </c>
      <c r="N5" s="5">
        <v>19.899999999999999</v>
      </c>
      <c r="O5" s="5">
        <v>19.8</v>
      </c>
      <c r="P5" s="5">
        <v>18.8</v>
      </c>
      <c r="Q5" s="5">
        <v>18.100000000000001</v>
      </c>
      <c r="R5" s="5">
        <v>17.2</v>
      </c>
      <c r="S5" s="5">
        <v>16.600000000000001</v>
      </c>
      <c r="T5" s="5">
        <v>15.8</v>
      </c>
      <c r="U5" s="5">
        <v>15.2</v>
      </c>
      <c r="V5" s="5">
        <v>14.5</v>
      </c>
      <c r="W5" s="5">
        <v>14.1</v>
      </c>
      <c r="X5" s="5">
        <v>13.4</v>
      </c>
      <c r="Y5" s="5">
        <v>12.7</v>
      </c>
      <c r="Z5" s="5">
        <v>12.1</v>
      </c>
      <c r="AA5" s="5">
        <v>11.5</v>
      </c>
      <c r="AB5" s="5">
        <v>10.9</v>
      </c>
      <c r="AC5" s="5">
        <v>10.6</v>
      </c>
      <c r="AD5" s="5">
        <v>10.1</v>
      </c>
      <c r="AE5" s="5">
        <v>9.6</v>
      </c>
      <c r="AF5" s="5">
        <v>9.1999999999999993</v>
      </c>
      <c r="AG5" s="5">
        <v>8.9</v>
      </c>
      <c r="AH5" s="5">
        <v>8.5</v>
      </c>
      <c r="AI5" s="5">
        <v>8.1</v>
      </c>
      <c r="AJ5" s="5">
        <v>7.7</v>
      </c>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row>
    <row r="6" spans="1:62" s="6" customFormat="1" x14ac:dyDescent="0.25">
      <c r="A6" s="4" t="s">
        <v>204</v>
      </c>
      <c r="B6" s="5">
        <v>0</v>
      </c>
      <c r="C6" s="5">
        <v>7.1</v>
      </c>
      <c r="D6" s="5">
        <v>10.1</v>
      </c>
      <c r="E6" s="5">
        <v>12.1</v>
      </c>
      <c r="F6" s="5">
        <v>14.8</v>
      </c>
      <c r="G6" s="5">
        <v>17.7</v>
      </c>
      <c r="H6" s="5">
        <v>20.3</v>
      </c>
      <c r="I6" s="5">
        <v>22.2</v>
      </c>
      <c r="J6" s="5">
        <v>24.3</v>
      </c>
      <c r="K6" s="5">
        <v>26</v>
      </c>
      <c r="L6" s="5">
        <v>27.2</v>
      </c>
      <c r="M6" s="5">
        <v>25.8</v>
      </c>
      <c r="N6" s="5">
        <v>24.4</v>
      </c>
      <c r="O6" s="5">
        <v>23.2</v>
      </c>
      <c r="P6" s="5">
        <v>22</v>
      </c>
      <c r="Q6" s="5">
        <v>20.8</v>
      </c>
      <c r="R6" s="5">
        <v>19.7</v>
      </c>
      <c r="S6" s="5">
        <v>18.7</v>
      </c>
      <c r="T6" s="5">
        <v>17.8</v>
      </c>
      <c r="U6" s="5">
        <v>16.8</v>
      </c>
      <c r="V6" s="5">
        <v>16</v>
      </c>
      <c r="W6" s="5">
        <v>15.1</v>
      </c>
      <c r="X6" s="5">
        <v>14.4</v>
      </c>
      <c r="Y6" s="5">
        <v>13.6</v>
      </c>
      <c r="Z6" s="5">
        <v>12.9</v>
      </c>
      <c r="AA6" s="5">
        <v>12.2</v>
      </c>
      <c r="AB6" s="5">
        <v>11.6</v>
      </c>
      <c r="AC6" s="5">
        <v>11</v>
      </c>
      <c r="AD6" s="5">
        <v>10.4</v>
      </c>
      <c r="AE6" s="5">
        <v>9.9</v>
      </c>
      <c r="AF6" s="5">
        <v>9.4</v>
      </c>
      <c r="AG6" s="5">
        <v>8.9</v>
      </c>
      <c r="AH6" s="5">
        <v>8.4</v>
      </c>
      <c r="AI6" s="5">
        <v>8</v>
      </c>
      <c r="AJ6" s="5">
        <v>7.6</v>
      </c>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row>
    <row r="7" spans="1:62" s="6" customFormat="1" x14ac:dyDescent="0.25">
      <c r="A7" s="4" t="s">
        <v>205</v>
      </c>
      <c r="B7" s="5">
        <v>0</v>
      </c>
      <c r="C7" s="5">
        <v>0</v>
      </c>
      <c r="D7" s="5">
        <v>0</v>
      </c>
      <c r="E7" s="5">
        <v>0</v>
      </c>
      <c r="F7" s="5">
        <v>0</v>
      </c>
      <c r="G7" s="5">
        <v>0</v>
      </c>
      <c r="H7" s="5">
        <v>0</v>
      </c>
      <c r="I7" s="5">
        <v>0</v>
      </c>
      <c r="J7" s="5">
        <v>0</v>
      </c>
      <c r="K7" s="5">
        <v>0</v>
      </c>
      <c r="L7" s="5">
        <v>0</v>
      </c>
      <c r="M7" s="5">
        <v>1.6</v>
      </c>
      <c r="N7" s="5">
        <v>2.9</v>
      </c>
      <c r="O7" s="5">
        <v>3.9</v>
      </c>
      <c r="P7" s="5">
        <v>4.5999999999999996</v>
      </c>
      <c r="Q7" s="5">
        <v>5.0999999999999996</v>
      </c>
      <c r="R7" s="5">
        <v>5.7</v>
      </c>
      <c r="S7" s="5">
        <v>6.3</v>
      </c>
      <c r="T7" s="5">
        <v>6.8</v>
      </c>
      <c r="U7" s="5">
        <v>7.4</v>
      </c>
      <c r="V7" s="5">
        <v>8</v>
      </c>
      <c r="W7" s="5">
        <v>8.6</v>
      </c>
      <c r="X7" s="5">
        <v>9.1999999999999993</v>
      </c>
      <c r="Y7" s="5">
        <v>9.9</v>
      </c>
      <c r="Z7" s="5">
        <v>10.5</v>
      </c>
      <c r="AA7" s="5">
        <v>11.2</v>
      </c>
      <c r="AB7" s="5">
        <v>11.8</v>
      </c>
      <c r="AC7" s="5">
        <v>12.3</v>
      </c>
      <c r="AD7" s="5">
        <v>12.9</v>
      </c>
      <c r="AE7" s="5">
        <v>13.4</v>
      </c>
      <c r="AF7" s="5">
        <v>13.8</v>
      </c>
      <c r="AG7" s="5">
        <v>14.2</v>
      </c>
      <c r="AH7" s="5">
        <v>14.7</v>
      </c>
      <c r="AI7" s="5">
        <v>15</v>
      </c>
      <c r="AJ7" s="5">
        <v>15.4</v>
      </c>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row>
    <row r="8" spans="1:62" s="6" customFormat="1" x14ac:dyDescent="0.25">
      <c r="A8" s="7" t="s">
        <v>200</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row>
    <row r="9" spans="1:62" x14ac:dyDescent="0.25">
      <c r="A9" s="7" t="s">
        <v>201</v>
      </c>
      <c r="U9" s="8"/>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7"/>
  <sheetViews>
    <sheetView workbookViewId="0"/>
  </sheetViews>
  <sheetFormatPr defaultRowHeight="15" x14ac:dyDescent="0.25"/>
  <cols>
    <col min="1" max="1" width="43" customWidth="1"/>
  </cols>
  <sheetData>
    <row r="1" spans="1:92" x14ac:dyDescent="0.25">
      <c r="A1" s="1" t="s">
        <v>285</v>
      </c>
    </row>
    <row r="2" spans="1:92" x14ac:dyDescent="0.25">
      <c r="A2" s="9" t="s">
        <v>65</v>
      </c>
    </row>
    <row r="3" spans="1:92" x14ac:dyDescent="0.25">
      <c r="A3" s="2" t="s">
        <v>0</v>
      </c>
      <c r="B3" s="3" t="s">
        <v>126</v>
      </c>
      <c r="C3" s="3" t="s">
        <v>127</v>
      </c>
      <c r="D3" s="3" t="s">
        <v>128</v>
      </c>
      <c r="E3" s="3" t="s">
        <v>129</v>
      </c>
      <c r="F3" s="3" t="s">
        <v>130</v>
      </c>
      <c r="G3" s="3" t="s">
        <v>69</v>
      </c>
      <c r="H3" s="3" t="s">
        <v>1</v>
      </c>
      <c r="I3" s="3" t="s">
        <v>2</v>
      </c>
      <c r="J3" s="3" t="s">
        <v>3</v>
      </c>
      <c r="K3" s="3" t="s">
        <v>4</v>
      </c>
      <c r="L3" s="3" t="s">
        <v>5</v>
      </c>
      <c r="M3" s="3" t="s">
        <v>6</v>
      </c>
      <c r="N3" s="3" t="s">
        <v>7</v>
      </c>
      <c r="O3" s="3" t="s">
        <v>8</v>
      </c>
      <c r="P3" s="3" t="s">
        <v>9</v>
      </c>
      <c r="Q3" s="3" t="s">
        <v>10</v>
      </c>
      <c r="R3" s="3" t="s">
        <v>11</v>
      </c>
      <c r="S3" s="3" t="s">
        <v>12</v>
      </c>
      <c r="T3" s="3" t="s">
        <v>13</v>
      </c>
      <c r="U3" s="3" t="s">
        <v>14</v>
      </c>
      <c r="V3" s="3" t="s">
        <v>15</v>
      </c>
      <c r="W3" s="3" t="s">
        <v>16</v>
      </c>
      <c r="X3" s="3" t="s">
        <v>17</v>
      </c>
      <c r="Y3" s="3" t="s">
        <v>18</v>
      </c>
      <c r="Z3" s="3" t="s">
        <v>19</v>
      </c>
      <c r="AA3" s="3" t="s">
        <v>20</v>
      </c>
      <c r="AB3" s="3" t="s">
        <v>21</v>
      </c>
      <c r="AC3" s="3" t="s">
        <v>22</v>
      </c>
      <c r="AD3" s="3" t="s">
        <v>23</v>
      </c>
      <c r="AE3" s="3" t="s">
        <v>24</v>
      </c>
      <c r="AF3" s="3" t="s">
        <v>25</v>
      </c>
      <c r="AG3" s="3" t="s">
        <v>26</v>
      </c>
      <c r="AH3" s="3" t="s">
        <v>27</v>
      </c>
      <c r="AI3" s="3" t="s">
        <v>28</v>
      </c>
      <c r="AJ3" s="3" t="s">
        <v>29</v>
      </c>
      <c r="AK3" s="3" t="s">
        <v>30</v>
      </c>
      <c r="AL3" s="3" t="s">
        <v>31</v>
      </c>
      <c r="AM3" s="3" t="s">
        <v>32</v>
      </c>
      <c r="AN3" s="3" t="s">
        <v>33</v>
      </c>
      <c r="AO3" s="3" t="s">
        <v>34</v>
      </c>
      <c r="AP3" s="3" t="s">
        <v>35</v>
      </c>
      <c r="AQ3" s="3" t="s">
        <v>36</v>
      </c>
      <c r="AR3" s="3" t="s">
        <v>37</v>
      </c>
      <c r="AS3" s="3" t="s">
        <v>38</v>
      </c>
      <c r="AT3" s="3" t="s">
        <v>39</v>
      </c>
      <c r="AU3" s="3" t="s">
        <v>40</v>
      </c>
      <c r="AV3" s="3" t="s">
        <v>41</v>
      </c>
      <c r="AW3" s="3" t="s">
        <v>42</v>
      </c>
      <c r="AX3" s="3" t="s">
        <v>43</v>
      </c>
      <c r="AY3" s="3" t="s">
        <v>44</v>
      </c>
      <c r="AZ3" s="3" t="s">
        <v>45</v>
      </c>
      <c r="BA3" s="3" t="s">
        <v>46</v>
      </c>
      <c r="BB3" s="3" t="s">
        <v>47</v>
      </c>
      <c r="BC3" s="3" t="s">
        <v>48</v>
      </c>
      <c r="BD3" s="3" t="s">
        <v>49</v>
      </c>
      <c r="BE3" s="3" t="s">
        <v>50</v>
      </c>
      <c r="BF3" s="3" t="s">
        <v>51</v>
      </c>
      <c r="BG3" s="3" t="s">
        <v>52</v>
      </c>
      <c r="BH3" s="3" t="s">
        <v>53</v>
      </c>
      <c r="BI3" s="3" t="s">
        <v>54</v>
      </c>
      <c r="BJ3" s="3" t="s">
        <v>55</v>
      </c>
      <c r="BK3" s="3" t="s">
        <v>56</v>
      </c>
      <c r="BL3" s="3" t="s">
        <v>57</v>
      </c>
      <c r="BM3" s="3" t="s">
        <v>58</v>
      </c>
      <c r="BN3" s="3" t="s">
        <v>59</v>
      </c>
      <c r="BO3" s="3" t="s">
        <v>60</v>
      </c>
      <c r="BP3" s="3" t="s">
        <v>61</v>
      </c>
      <c r="BQ3" s="3" t="s">
        <v>147</v>
      </c>
      <c r="BR3" s="3" t="s">
        <v>148</v>
      </c>
      <c r="BS3" s="3" t="s">
        <v>149</v>
      </c>
      <c r="BT3" s="3" t="s">
        <v>150</v>
      </c>
      <c r="BU3" s="3" t="s">
        <v>151</v>
      </c>
      <c r="BV3" s="3" t="s">
        <v>152</v>
      </c>
      <c r="BW3" s="3" t="s">
        <v>153</v>
      </c>
      <c r="BX3" s="3" t="s">
        <v>154</v>
      </c>
      <c r="BY3" s="3" t="s">
        <v>155</v>
      </c>
      <c r="BZ3" s="3" t="s">
        <v>156</v>
      </c>
      <c r="CA3" s="3" t="s">
        <v>157</v>
      </c>
      <c r="CB3" s="3" t="s">
        <v>158</v>
      </c>
      <c r="CC3" s="3" t="s">
        <v>159</v>
      </c>
      <c r="CD3" s="3" t="s">
        <v>160</v>
      </c>
      <c r="CE3" s="3" t="s">
        <v>161</v>
      </c>
      <c r="CF3" s="3" t="s">
        <v>162</v>
      </c>
      <c r="CG3" s="3" t="s">
        <v>163</v>
      </c>
      <c r="CH3" s="3" t="s">
        <v>164</v>
      </c>
      <c r="CI3" s="3" t="s">
        <v>165</v>
      </c>
      <c r="CJ3" s="3" t="s">
        <v>166</v>
      </c>
      <c r="CK3" s="3" t="s">
        <v>167</v>
      </c>
      <c r="CL3" s="3" t="s">
        <v>168</v>
      </c>
      <c r="CM3" s="3" t="s">
        <v>169</v>
      </c>
      <c r="CN3" s="3" t="s">
        <v>170</v>
      </c>
    </row>
    <row r="4" spans="1:92" s="6" customFormat="1" x14ac:dyDescent="0.25">
      <c r="A4" s="4" t="s">
        <v>186</v>
      </c>
      <c r="B4" s="5">
        <v>10.7</v>
      </c>
      <c r="C4" s="5">
        <v>10.1</v>
      </c>
      <c r="D4" s="5">
        <v>9.6</v>
      </c>
      <c r="E4" s="5">
        <v>9.8000000000000007</v>
      </c>
      <c r="F4" s="5">
        <v>8.6999999999999993</v>
      </c>
      <c r="G4" s="5">
        <v>7.7</v>
      </c>
      <c r="H4" s="5">
        <v>7.6</v>
      </c>
      <c r="I4" s="5">
        <v>7</v>
      </c>
      <c r="J4" s="5">
        <v>6.6</v>
      </c>
      <c r="K4" s="5">
        <v>5.7</v>
      </c>
      <c r="L4" s="5">
        <v>7</v>
      </c>
      <c r="M4" s="5">
        <v>9.5</v>
      </c>
      <c r="N4" s="5">
        <v>10.4</v>
      </c>
      <c r="O4" s="5">
        <v>11.9</v>
      </c>
      <c r="P4" s="5">
        <v>13.3</v>
      </c>
      <c r="Q4" s="5">
        <v>12.3</v>
      </c>
      <c r="R4" s="5">
        <v>10.7</v>
      </c>
      <c r="S4" s="5">
        <v>9.4</v>
      </c>
      <c r="T4" s="5">
        <v>11.4</v>
      </c>
      <c r="U4" s="5">
        <v>13.7</v>
      </c>
      <c r="V4" s="5">
        <v>16</v>
      </c>
      <c r="W4" s="5">
        <v>17.3</v>
      </c>
      <c r="X4" s="5">
        <v>17.100000000000001</v>
      </c>
      <c r="Y4" s="5">
        <v>13.8</v>
      </c>
      <c r="Z4" s="5">
        <v>10.8</v>
      </c>
      <c r="AA4" s="5">
        <v>7.9</v>
      </c>
      <c r="AB4" s="5">
        <v>8</v>
      </c>
      <c r="AC4" s="5">
        <v>10.8</v>
      </c>
      <c r="AD4" s="5">
        <v>14.8</v>
      </c>
      <c r="AE4" s="5">
        <v>17.399999999999999</v>
      </c>
      <c r="AF4" s="5">
        <v>19.7</v>
      </c>
      <c r="AG4" s="5">
        <v>20.100000000000001</v>
      </c>
      <c r="AH4" s="5">
        <v>19.3</v>
      </c>
      <c r="AI4" s="5">
        <v>15.7</v>
      </c>
      <c r="AJ4" s="5">
        <v>13.5</v>
      </c>
      <c r="AK4" s="5">
        <v>11.3</v>
      </c>
      <c r="AL4" s="5">
        <v>9.3000000000000007</v>
      </c>
      <c r="AM4" s="5">
        <v>8.3000000000000007</v>
      </c>
      <c r="AN4" s="5">
        <v>7.2</v>
      </c>
      <c r="AO4" s="5">
        <v>6.4</v>
      </c>
      <c r="AP4" s="5">
        <v>6</v>
      </c>
      <c r="AQ4" s="5">
        <v>5.4</v>
      </c>
      <c r="AR4" s="5">
        <v>4.9000000000000004</v>
      </c>
      <c r="AS4" s="5">
        <v>4.7</v>
      </c>
      <c r="AT4" s="5">
        <v>8</v>
      </c>
      <c r="AU4" s="5">
        <v>11.3</v>
      </c>
      <c r="AV4" s="5">
        <v>13.5</v>
      </c>
      <c r="AW4" s="5">
        <v>15.6</v>
      </c>
      <c r="AX4" s="5">
        <v>16.8</v>
      </c>
      <c r="AY4" s="5">
        <v>20</v>
      </c>
      <c r="AZ4" s="5">
        <v>22.7</v>
      </c>
      <c r="BA4" s="11">
        <v>25.3</v>
      </c>
      <c r="BB4" s="11">
        <v>28.4</v>
      </c>
      <c r="BC4" s="11">
        <v>28.8</v>
      </c>
      <c r="BD4" s="11">
        <v>27.8</v>
      </c>
      <c r="BE4" s="11">
        <v>34.5</v>
      </c>
      <c r="BF4" s="11">
        <v>44.8</v>
      </c>
      <c r="BG4" s="11">
        <v>50.5</v>
      </c>
      <c r="BH4" s="11">
        <v>51.6</v>
      </c>
      <c r="BI4" s="11">
        <v>51.7</v>
      </c>
      <c r="BJ4" s="11">
        <v>52.5</v>
      </c>
      <c r="BK4" s="11">
        <v>53.6</v>
      </c>
      <c r="BL4" s="11">
        <v>54.4</v>
      </c>
      <c r="BM4" s="11">
        <v>54.6</v>
      </c>
      <c r="BN4" s="11">
        <v>55</v>
      </c>
      <c r="BO4" s="11">
        <v>55.1</v>
      </c>
      <c r="BP4" s="11">
        <v>54.8</v>
      </c>
      <c r="BQ4" s="11">
        <v>53.6</v>
      </c>
      <c r="BR4" s="11">
        <v>52.2</v>
      </c>
      <c r="BS4" s="11">
        <v>50.7</v>
      </c>
      <c r="BT4" s="11">
        <v>49</v>
      </c>
      <c r="BU4" s="11">
        <v>47.2</v>
      </c>
      <c r="BV4" s="11">
        <v>45.7</v>
      </c>
      <c r="BW4" s="11">
        <v>44.2</v>
      </c>
      <c r="BX4" s="11">
        <v>42.8</v>
      </c>
      <c r="BY4" s="11">
        <v>41.6</v>
      </c>
      <c r="BZ4" s="11">
        <v>40.5</v>
      </c>
      <c r="CA4" s="11">
        <v>39.4</v>
      </c>
      <c r="CB4" s="11">
        <v>38.5</v>
      </c>
      <c r="CC4" s="11">
        <v>37.700000000000003</v>
      </c>
      <c r="CD4" s="11">
        <v>36.9</v>
      </c>
      <c r="CE4" s="11">
        <v>36.200000000000003</v>
      </c>
      <c r="CF4" s="11">
        <v>35.6</v>
      </c>
      <c r="CG4" s="11">
        <v>34.9</v>
      </c>
      <c r="CH4" s="11">
        <v>34.299999999999997</v>
      </c>
      <c r="CI4" s="11">
        <v>33.799999999999997</v>
      </c>
      <c r="CJ4" s="11">
        <v>33.200000000000003</v>
      </c>
      <c r="CK4" s="11">
        <v>32.700000000000003</v>
      </c>
      <c r="CL4" s="11">
        <v>32.200000000000003</v>
      </c>
      <c r="CM4" s="11">
        <v>31.7</v>
      </c>
      <c r="CN4" s="11">
        <v>31.2</v>
      </c>
    </row>
    <row r="5" spans="1:92" s="6" customFormat="1" x14ac:dyDescent="0.25">
      <c r="A5" s="4" t="s">
        <v>188</v>
      </c>
      <c r="B5" s="5">
        <v>10.7</v>
      </c>
      <c r="C5" s="5">
        <v>10.1</v>
      </c>
      <c r="D5" s="5">
        <v>9.6</v>
      </c>
      <c r="E5" s="5">
        <v>9.8000000000000007</v>
      </c>
      <c r="F5" s="5">
        <v>8.6999999999999993</v>
      </c>
      <c r="G5" s="5">
        <v>7.7</v>
      </c>
      <c r="H5" s="5">
        <v>7.6</v>
      </c>
      <c r="I5" s="5">
        <v>7</v>
      </c>
      <c r="J5" s="5">
        <v>6.6</v>
      </c>
      <c r="K5" s="5">
        <v>5.7</v>
      </c>
      <c r="L5" s="5">
        <v>7</v>
      </c>
      <c r="M5" s="5">
        <v>9.5</v>
      </c>
      <c r="N5" s="5">
        <v>10.4</v>
      </c>
      <c r="O5" s="5">
        <v>11.9</v>
      </c>
      <c r="P5" s="5">
        <v>13.3</v>
      </c>
      <c r="Q5" s="5">
        <v>12.3</v>
      </c>
      <c r="R5" s="5">
        <v>10.7</v>
      </c>
      <c r="S5" s="5">
        <v>9.4</v>
      </c>
      <c r="T5" s="5">
        <v>11.4</v>
      </c>
      <c r="U5" s="5">
        <v>13.7</v>
      </c>
      <c r="V5" s="5">
        <v>16</v>
      </c>
      <c r="W5" s="5">
        <v>17.3</v>
      </c>
      <c r="X5" s="5">
        <v>17.100000000000001</v>
      </c>
      <c r="Y5" s="5">
        <v>13.8</v>
      </c>
      <c r="Z5" s="5">
        <v>10.8</v>
      </c>
      <c r="AA5" s="5">
        <v>7.9</v>
      </c>
      <c r="AB5" s="5">
        <v>8</v>
      </c>
      <c r="AC5" s="5">
        <v>10.8</v>
      </c>
      <c r="AD5" s="5">
        <v>14.8</v>
      </c>
      <c r="AE5" s="5">
        <v>17.399999999999999</v>
      </c>
      <c r="AF5" s="5">
        <v>19.7</v>
      </c>
      <c r="AG5" s="5">
        <v>20.100000000000001</v>
      </c>
      <c r="AH5" s="5">
        <v>19.3</v>
      </c>
      <c r="AI5" s="5">
        <v>15.7</v>
      </c>
      <c r="AJ5" s="5">
        <v>13.5</v>
      </c>
      <c r="AK5" s="5">
        <v>11.3</v>
      </c>
      <c r="AL5" s="5">
        <v>9.3000000000000007</v>
      </c>
      <c r="AM5" s="5">
        <v>8.3000000000000007</v>
      </c>
      <c r="AN5" s="5">
        <v>7.2</v>
      </c>
      <c r="AO5" s="5">
        <v>6.4</v>
      </c>
      <c r="AP5" s="5">
        <v>6</v>
      </c>
      <c r="AQ5" s="5">
        <v>5.4</v>
      </c>
      <c r="AR5" s="5">
        <v>4.9000000000000004</v>
      </c>
      <c r="AS5" s="5">
        <v>4.7</v>
      </c>
      <c r="AT5" s="5">
        <v>8</v>
      </c>
      <c r="AU5" s="5">
        <v>11.3</v>
      </c>
      <c r="AV5" s="5">
        <v>13.5</v>
      </c>
      <c r="AW5" s="5">
        <v>15.6</v>
      </c>
      <c r="AX5" s="5">
        <v>16.8</v>
      </c>
      <c r="AY5" s="5">
        <v>20</v>
      </c>
      <c r="AZ5" s="5">
        <v>22.7</v>
      </c>
      <c r="BA5" s="11">
        <v>25.3</v>
      </c>
      <c r="BB5" s="11">
        <v>28.4</v>
      </c>
      <c r="BC5" s="11">
        <v>28.8</v>
      </c>
      <c r="BD5" s="11">
        <v>27.8</v>
      </c>
      <c r="BE5" s="11">
        <v>34.5</v>
      </c>
      <c r="BF5" s="11">
        <v>44.8</v>
      </c>
      <c r="BG5" s="11">
        <v>50.5</v>
      </c>
      <c r="BH5" s="11">
        <v>51.6</v>
      </c>
      <c r="BI5" s="11">
        <v>51.7</v>
      </c>
      <c r="BJ5" s="11">
        <v>52.5</v>
      </c>
      <c r="BK5" s="11">
        <v>53.6</v>
      </c>
      <c r="BL5" s="11">
        <v>54.4</v>
      </c>
      <c r="BM5" s="11">
        <v>54.6</v>
      </c>
      <c r="BN5" s="11">
        <v>55</v>
      </c>
      <c r="BO5" s="11">
        <v>55.1</v>
      </c>
      <c r="BP5" s="11">
        <v>54.8</v>
      </c>
      <c r="BQ5" s="11">
        <v>53.8</v>
      </c>
      <c r="BR5" s="11">
        <v>52.7</v>
      </c>
      <c r="BS5" s="11">
        <v>51.4</v>
      </c>
      <c r="BT5" s="11">
        <v>50.2</v>
      </c>
      <c r="BU5" s="11">
        <v>49.1</v>
      </c>
      <c r="BV5" s="11">
        <v>48.1</v>
      </c>
      <c r="BW5" s="11">
        <v>47.3</v>
      </c>
      <c r="BX5" s="11">
        <v>46.6</v>
      </c>
      <c r="BY5" s="11">
        <v>46</v>
      </c>
      <c r="BZ5" s="11">
        <v>45.6</v>
      </c>
      <c r="CA5" s="11">
        <v>45.2</v>
      </c>
      <c r="CB5" s="11">
        <v>45</v>
      </c>
      <c r="CC5" s="11">
        <v>45</v>
      </c>
      <c r="CD5" s="11">
        <v>45</v>
      </c>
      <c r="CE5" s="11">
        <v>45.1</v>
      </c>
      <c r="CF5" s="11">
        <v>45.3</v>
      </c>
      <c r="CG5" s="11">
        <v>45.5</v>
      </c>
      <c r="CH5" s="11">
        <v>45.8</v>
      </c>
      <c r="CI5" s="11">
        <v>46.1</v>
      </c>
      <c r="CJ5" s="11">
        <v>46.4</v>
      </c>
      <c r="CK5" s="11">
        <v>46.8</v>
      </c>
      <c r="CL5" s="11">
        <v>47.2</v>
      </c>
      <c r="CM5" s="11">
        <v>47.6</v>
      </c>
      <c r="CN5" s="11">
        <v>48.1</v>
      </c>
    </row>
    <row r="6" spans="1:92" s="6" customFormat="1" x14ac:dyDescent="0.25">
      <c r="A6" s="4" t="s">
        <v>187</v>
      </c>
      <c r="B6" s="5">
        <v>10.7</v>
      </c>
      <c r="C6" s="5">
        <v>10.1</v>
      </c>
      <c r="D6" s="5">
        <v>9.6</v>
      </c>
      <c r="E6" s="5">
        <v>9.8000000000000007</v>
      </c>
      <c r="F6" s="5">
        <v>8.6999999999999993</v>
      </c>
      <c r="G6" s="5">
        <v>7.7</v>
      </c>
      <c r="H6" s="5">
        <v>7.6</v>
      </c>
      <c r="I6" s="5">
        <v>7</v>
      </c>
      <c r="J6" s="5">
        <v>6.6</v>
      </c>
      <c r="K6" s="5">
        <v>5.7</v>
      </c>
      <c r="L6" s="5">
        <v>7</v>
      </c>
      <c r="M6" s="5">
        <v>9.5</v>
      </c>
      <c r="N6" s="5">
        <v>10.4</v>
      </c>
      <c r="O6" s="5">
        <v>11.9</v>
      </c>
      <c r="P6" s="5">
        <v>13.3</v>
      </c>
      <c r="Q6" s="5">
        <v>12.3</v>
      </c>
      <c r="R6" s="5">
        <v>10.7</v>
      </c>
      <c r="S6" s="5">
        <v>9.4</v>
      </c>
      <c r="T6" s="5">
        <v>11.4</v>
      </c>
      <c r="U6" s="5">
        <v>13.7</v>
      </c>
      <c r="V6" s="5">
        <v>16</v>
      </c>
      <c r="W6" s="5">
        <v>17.3</v>
      </c>
      <c r="X6" s="5">
        <v>17.100000000000001</v>
      </c>
      <c r="Y6" s="5">
        <v>13.8</v>
      </c>
      <c r="Z6" s="5">
        <v>10.8</v>
      </c>
      <c r="AA6" s="5">
        <v>7.9</v>
      </c>
      <c r="AB6" s="5">
        <v>8</v>
      </c>
      <c r="AC6" s="5">
        <v>10.8</v>
      </c>
      <c r="AD6" s="5">
        <v>14.8</v>
      </c>
      <c r="AE6" s="5">
        <v>17.399999999999999</v>
      </c>
      <c r="AF6" s="5">
        <v>19.7</v>
      </c>
      <c r="AG6" s="5">
        <v>20.100000000000001</v>
      </c>
      <c r="AH6" s="5">
        <v>19.3</v>
      </c>
      <c r="AI6" s="5">
        <v>15.7</v>
      </c>
      <c r="AJ6" s="5">
        <v>13.5</v>
      </c>
      <c r="AK6" s="5">
        <v>11.3</v>
      </c>
      <c r="AL6" s="5">
        <v>9.3000000000000007</v>
      </c>
      <c r="AM6" s="5">
        <v>8.3000000000000007</v>
      </c>
      <c r="AN6" s="5">
        <v>7.2</v>
      </c>
      <c r="AO6" s="5">
        <v>6.4</v>
      </c>
      <c r="AP6" s="5">
        <v>6</v>
      </c>
      <c r="AQ6" s="5">
        <v>5.4</v>
      </c>
      <c r="AR6" s="5">
        <v>4.9000000000000004</v>
      </c>
      <c r="AS6" s="5">
        <v>4.7</v>
      </c>
      <c r="AT6" s="5">
        <v>8</v>
      </c>
      <c r="AU6" s="5">
        <v>11.3</v>
      </c>
      <c r="AV6" s="5">
        <v>13.5</v>
      </c>
      <c r="AW6" s="5">
        <v>15.6</v>
      </c>
      <c r="AX6" s="5">
        <v>16.8</v>
      </c>
      <c r="AY6" s="5">
        <v>20</v>
      </c>
      <c r="AZ6" s="5">
        <v>22.7</v>
      </c>
      <c r="BA6" s="11">
        <v>25.3</v>
      </c>
      <c r="BB6" s="11">
        <v>28.4</v>
      </c>
      <c r="BC6" s="11">
        <v>28.8</v>
      </c>
      <c r="BD6" s="11">
        <v>27.8</v>
      </c>
      <c r="BE6" s="11">
        <v>34.5</v>
      </c>
      <c r="BF6" s="11">
        <v>44.8</v>
      </c>
      <c r="BG6" s="11">
        <v>50.5</v>
      </c>
      <c r="BH6" s="11">
        <v>51.6</v>
      </c>
      <c r="BI6" s="11">
        <v>51.7</v>
      </c>
      <c r="BJ6" s="11">
        <v>52.5</v>
      </c>
      <c r="BK6" s="11">
        <v>53.6</v>
      </c>
      <c r="BL6" s="11">
        <v>54.4</v>
      </c>
      <c r="BM6" s="11">
        <v>54.6</v>
      </c>
      <c r="BN6" s="11">
        <v>55</v>
      </c>
      <c r="BO6" s="11">
        <v>55.1</v>
      </c>
      <c r="BP6" s="11">
        <v>54.8</v>
      </c>
      <c r="BQ6" s="11">
        <v>53.3</v>
      </c>
      <c r="BR6" s="11">
        <v>51.7</v>
      </c>
      <c r="BS6" s="11">
        <v>49.9</v>
      </c>
      <c r="BT6" s="11">
        <v>48</v>
      </c>
      <c r="BU6" s="11">
        <v>45.9</v>
      </c>
      <c r="BV6" s="11">
        <v>43.7</v>
      </c>
      <c r="BW6" s="11">
        <v>41.3</v>
      </c>
      <c r="BX6" s="11">
        <v>38.799999999999997</v>
      </c>
      <c r="BY6" s="11">
        <v>36.200000000000003</v>
      </c>
      <c r="BZ6" s="11">
        <v>33.700000000000003</v>
      </c>
      <c r="CA6" s="11">
        <v>31.3</v>
      </c>
      <c r="CB6" s="11">
        <v>29</v>
      </c>
      <c r="CC6" s="11">
        <v>26.9</v>
      </c>
      <c r="CD6" s="11">
        <v>24.8</v>
      </c>
      <c r="CE6" s="11">
        <v>22.7</v>
      </c>
      <c r="CF6" s="11">
        <v>20.7</v>
      </c>
      <c r="CG6" s="11">
        <v>18.8</v>
      </c>
      <c r="CH6" s="11">
        <v>16.899999999999999</v>
      </c>
      <c r="CI6" s="11">
        <v>15</v>
      </c>
      <c r="CJ6" s="11">
        <v>13.2</v>
      </c>
      <c r="CK6" s="11">
        <v>11.4</v>
      </c>
      <c r="CL6" s="11">
        <v>9.6</v>
      </c>
      <c r="CM6" s="11">
        <v>7.9</v>
      </c>
      <c r="CN6" s="11">
        <v>6.2</v>
      </c>
    </row>
    <row r="7" spans="1:92" x14ac:dyDescent="0.25">
      <c r="A7" s="7" t="s">
        <v>206</v>
      </c>
      <c r="U7" s="8"/>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4"/>
  <sheetViews>
    <sheetView workbookViewId="0"/>
  </sheetViews>
  <sheetFormatPr defaultRowHeight="15" x14ac:dyDescent="0.25"/>
  <cols>
    <col min="1" max="1" width="43" customWidth="1"/>
  </cols>
  <sheetData>
    <row r="1" spans="1:92" x14ac:dyDescent="0.25">
      <c r="A1" s="1" t="s">
        <v>207</v>
      </c>
    </row>
    <row r="2" spans="1:92" x14ac:dyDescent="0.25">
      <c r="A2" s="9" t="s">
        <v>208</v>
      </c>
    </row>
    <row r="3" spans="1:92" x14ac:dyDescent="0.25">
      <c r="A3" s="2" t="s">
        <v>0</v>
      </c>
      <c r="B3" s="3" t="s">
        <v>126</v>
      </c>
      <c r="C3" s="3" t="s">
        <v>127</v>
      </c>
      <c r="D3" s="3" t="s">
        <v>128</v>
      </c>
      <c r="E3" s="3" t="s">
        <v>129</v>
      </c>
      <c r="F3" s="3" t="s">
        <v>130</v>
      </c>
      <c r="G3" s="3" t="s">
        <v>69</v>
      </c>
      <c r="H3" s="3" t="s">
        <v>1</v>
      </c>
      <c r="I3" s="3" t="s">
        <v>2</v>
      </c>
      <c r="J3" s="3" t="s">
        <v>3</v>
      </c>
      <c r="K3" s="3" t="s">
        <v>4</v>
      </c>
      <c r="L3" s="3" t="s">
        <v>5</v>
      </c>
      <c r="M3" s="3" t="s">
        <v>6</v>
      </c>
      <c r="N3" s="3" t="s">
        <v>7</v>
      </c>
      <c r="O3" s="3" t="s">
        <v>8</v>
      </c>
      <c r="P3" s="3" t="s">
        <v>9</v>
      </c>
      <c r="Q3" s="3" t="s">
        <v>10</v>
      </c>
      <c r="R3" s="3" t="s">
        <v>11</v>
      </c>
      <c r="S3" s="3" t="s">
        <v>12</v>
      </c>
      <c r="T3" s="3" t="s">
        <v>13</v>
      </c>
      <c r="U3" s="3" t="s">
        <v>14</v>
      </c>
      <c r="V3" s="3" t="s">
        <v>15</v>
      </c>
      <c r="W3" s="3" t="s">
        <v>16</v>
      </c>
      <c r="X3" s="3" t="s">
        <v>17</v>
      </c>
      <c r="Y3" s="3" t="s">
        <v>18</v>
      </c>
      <c r="Z3" s="3" t="s">
        <v>19</v>
      </c>
      <c r="AA3" s="3" t="s">
        <v>20</v>
      </c>
      <c r="AB3" s="3" t="s">
        <v>21</v>
      </c>
      <c r="AC3" s="3" t="s">
        <v>22</v>
      </c>
      <c r="AD3" s="3" t="s">
        <v>23</v>
      </c>
      <c r="AE3" s="3" t="s">
        <v>24</v>
      </c>
      <c r="AF3" s="3" t="s">
        <v>25</v>
      </c>
      <c r="AG3" s="3" t="s">
        <v>26</v>
      </c>
      <c r="AH3" s="3" t="s">
        <v>27</v>
      </c>
      <c r="AI3" s="3" t="s">
        <v>28</v>
      </c>
      <c r="AJ3" s="3" t="s">
        <v>29</v>
      </c>
      <c r="AK3" s="3" t="s">
        <v>30</v>
      </c>
      <c r="AL3" s="3" t="s">
        <v>31</v>
      </c>
      <c r="AM3" s="3" t="s">
        <v>32</v>
      </c>
      <c r="AN3" s="3" t="s">
        <v>33</v>
      </c>
      <c r="AO3" s="3" t="s">
        <v>34</v>
      </c>
      <c r="AP3" s="3" t="s">
        <v>35</v>
      </c>
      <c r="AQ3" s="3" t="s">
        <v>36</v>
      </c>
      <c r="AR3" s="3" t="s">
        <v>37</v>
      </c>
      <c r="AS3" s="3" t="s">
        <v>38</v>
      </c>
      <c r="AT3" s="3" t="s">
        <v>39</v>
      </c>
      <c r="AU3" s="3" t="s">
        <v>40</v>
      </c>
      <c r="AV3" s="3" t="s">
        <v>41</v>
      </c>
      <c r="AW3" s="3" t="s">
        <v>42</v>
      </c>
      <c r="AX3" s="3" t="s">
        <v>43</v>
      </c>
      <c r="AY3" s="3" t="s">
        <v>44</v>
      </c>
      <c r="AZ3" s="3" t="s">
        <v>45</v>
      </c>
      <c r="BA3" s="3" t="s">
        <v>46</v>
      </c>
      <c r="BB3" s="3" t="s">
        <v>47</v>
      </c>
      <c r="BC3" s="3" t="s">
        <v>48</v>
      </c>
      <c r="BD3" s="3" t="s">
        <v>49</v>
      </c>
      <c r="BE3" s="3" t="s">
        <v>50</v>
      </c>
      <c r="BF3" s="3" t="s">
        <v>51</v>
      </c>
      <c r="BG3" s="3" t="s">
        <v>52</v>
      </c>
      <c r="BH3" s="3" t="s">
        <v>53</v>
      </c>
      <c r="BI3" s="3" t="s">
        <v>54</v>
      </c>
      <c r="BJ3" s="3" t="s">
        <v>55</v>
      </c>
      <c r="BK3" s="3" t="s">
        <v>56</v>
      </c>
      <c r="BL3" s="3" t="s">
        <v>57</v>
      </c>
      <c r="BM3" s="3" t="s">
        <v>58</v>
      </c>
      <c r="BN3" s="3" t="s">
        <v>59</v>
      </c>
      <c r="BO3" s="3" t="s">
        <v>60</v>
      </c>
      <c r="BP3" s="3" t="s">
        <v>61</v>
      </c>
      <c r="BQ3" s="3" t="s">
        <v>147</v>
      </c>
      <c r="BR3" s="3" t="s">
        <v>148</v>
      </c>
      <c r="BS3" s="3" t="s">
        <v>149</v>
      </c>
      <c r="BT3" s="3" t="s">
        <v>150</v>
      </c>
      <c r="BU3" s="3" t="s">
        <v>151</v>
      </c>
      <c r="BV3" s="3" t="s">
        <v>152</v>
      </c>
      <c r="BW3" s="3" t="s">
        <v>153</v>
      </c>
      <c r="BX3" s="3" t="s">
        <v>154</v>
      </c>
      <c r="BY3" s="3" t="s">
        <v>155</v>
      </c>
      <c r="BZ3" s="3" t="s">
        <v>156</v>
      </c>
      <c r="CA3" s="3" t="s">
        <v>157</v>
      </c>
      <c r="CB3" s="3" t="s">
        <v>158</v>
      </c>
      <c r="CC3" s="3" t="s">
        <v>159</v>
      </c>
      <c r="CD3" s="3" t="s">
        <v>160</v>
      </c>
      <c r="CE3" s="3" t="s">
        <v>161</v>
      </c>
      <c r="CF3" s="3" t="s">
        <v>162</v>
      </c>
      <c r="CG3" s="3" t="s">
        <v>163</v>
      </c>
      <c r="CH3" s="3" t="s">
        <v>164</v>
      </c>
      <c r="CI3" s="3" t="s">
        <v>165</v>
      </c>
      <c r="CJ3" s="3" t="s">
        <v>166</v>
      </c>
      <c r="CK3" s="3" t="s">
        <v>167</v>
      </c>
      <c r="CL3" s="3" t="s">
        <v>168</v>
      </c>
      <c r="CM3" s="3" t="s">
        <v>169</v>
      </c>
      <c r="CN3" s="3" t="s">
        <v>170</v>
      </c>
    </row>
    <row r="4" spans="1:92" s="6" customFormat="1" x14ac:dyDescent="0.25">
      <c r="A4" s="4" t="s">
        <v>186</v>
      </c>
      <c r="B4" s="5">
        <v>1.7</v>
      </c>
      <c r="C4" s="5">
        <v>1.7</v>
      </c>
      <c r="D4" s="5">
        <v>1.6</v>
      </c>
      <c r="E4" s="5">
        <v>1.7</v>
      </c>
      <c r="F4" s="5">
        <v>1.6</v>
      </c>
      <c r="G4" s="5">
        <v>1.5</v>
      </c>
      <c r="H4" s="5">
        <v>1.4</v>
      </c>
      <c r="I4" s="5">
        <v>1.4</v>
      </c>
      <c r="J4" s="5">
        <v>1.4</v>
      </c>
      <c r="K4" s="5">
        <v>1.2</v>
      </c>
      <c r="L4" s="5">
        <v>1.3</v>
      </c>
      <c r="M4" s="5">
        <v>1.2</v>
      </c>
      <c r="N4" s="5">
        <v>1.5</v>
      </c>
      <c r="O4" s="5">
        <v>1.7</v>
      </c>
      <c r="P4" s="5">
        <v>1.8</v>
      </c>
      <c r="Q4" s="5">
        <v>1.8</v>
      </c>
      <c r="R4" s="5">
        <v>1.8</v>
      </c>
      <c r="S4" s="5">
        <v>1.7</v>
      </c>
      <c r="T4" s="5">
        <v>1.9</v>
      </c>
      <c r="U4" s="5">
        <v>2.1</v>
      </c>
      <c r="V4" s="5">
        <v>2.5</v>
      </c>
      <c r="W4" s="5">
        <v>2.8</v>
      </c>
      <c r="X4" s="5">
        <v>2.9</v>
      </c>
      <c r="Y4" s="5">
        <v>2.5</v>
      </c>
      <c r="Z4" s="5">
        <v>2.2000000000000002</v>
      </c>
      <c r="AA4" s="5">
        <v>2</v>
      </c>
      <c r="AB4" s="5">
        <v>1.7</v>
      </c>
      <c r="AC4" s="5">
        <v>1.6</v>
      </c>
      <c r="AD4" s="5">
        <v>1.5</v>
      </c>
      <c r="AE4" s="5">
        <v>1.7</v>
      </c>
      <c r="AF4" s="5">
        <v>1.8</v>
      </c>
      <c r="AG4" s="5">
        <v>2</v>
      </c>
      <c r="AH4" s="5">
        <v>1.9</v>
      </c>
      <c r="AI4" s="5">
        <v>1.6</v>
      </c>
      <c r="AJ4" s="5">
        <v>1.5</v>
      </c>
      <c r="AK4" s="5">
        <v>1.3</v>
      </c>
      <c r="AL4" s="5">
        <v>1</v>
      </c>
      <c r="AM4" s="5">
        <v>0.8</v>
      </c>
      <c r="AN4" s="5">
        <v>0.6</v>
      </c>
      <c r="AO4" s="5">
        <v>0.5</v>
      </c>
      <c r="AP4" s="5">
        <v>0.4</v>
      </c>
      <c r="AQ4" s="5">
        <v>0.5</v>
      </c>
      <c r="AR4" s="5">
        <v>0.4</v>
      </c>
      <c r="AS4" s="5">
        <v>0.3</v>
      </c>
      <c r="AT4" s="5">
        <v>0.3</v>
      </c>
      <c r="AU4" s="5">
        <v>0.5</v>
      </c>
      <c r="AV4" s="5">
        <v>0.7</v>
      </c>
      <c r="AW4" s="5">
        <v>0.7</v>
      </c>
      <c r="AX4" s="5">
        <v>0.8</v>
      </c>
      <c r="AY4" s="5">
        <v>0.9</v>
      </c>
      <c r="AZ4" s="5">
        <v>0.9</v>
      </c>
      <c r="BA4" s="11">
        <v>0.9</v>
      </c>
      <c r="BB4" s="11">
        <v>0.9</v>
      </c>
      <c r="BC4" s="11">
        <v>0.9</v>
      </c>
      <c r="BD4" s="11">
        <v>1</v>
      </c>
      <c r="BE4" s="11">
        <v>0.8</v>
      </c>
      <c r="BF4" s="11">
        <v>0.9</v>
      </c>
      <c r="BG4" s="11">
        <v>0.8</v>
      </c>
      <c r="BH4" s="11">
        <v>0.8</v>
      </c>
      <c r="BI4" s="11">
        <v>0.8</v>
      </c>
      <c r="BJ4" s="11">
        <v>0.7</v>
      </c>
      <c r="BK4" s="11">
        <v>0.8</v>
      </c>
      <c r="BL4" s="11">
        <v>0.7</v>
      </c>
      <c r="BM4" s="11">
        <v>0.8</v>
      </c>
      <c r="BN4" s="11">
        <v>0.7</v>
      </c>
      <c r="BO4" s="11">
        <v>0.7</v>
      </c>
      <c r="BP4" s="11">
        <v>0.8</v>
      </c>
      <c r="BQ4" s="11">
        <v>1</v>
      </c>
      <c r="BR4" s="11">
        <v>1.1000000000000001</v>
      </c>
      <c r="BS4" s="11">
        <v>1.1000000000000001</v>
      </c>
      <c r="BT4" s="11">
        <v>1.2</v>
      </c>
      <c r="BU4" s="11">
        <v>1.2</v>
      </c>
      <c r="BV4" s="11">
        <v>1.3</v>
      </c>
      <c r="BW4" s="11">
        <v>1.3</v>
      </c>
      <c r="BX4" s="11">
        <v>1.3</v>
      </c>
      <c r="BY4" s="11">
        <v>1.4</v>
      </c>
      <c r="BZ4" s="11">
        <v>1.4</v>
      </c>
      <c r="CA4" s="11">
        <v>1.5</v>
      </c>
      <c r="CB4" s="11">
        <v>1.5</v>
      </c>
      <c r="CC4" s="11">
        <v>1.6</v>
      </c>
      <c r="CD4" s="11">
        <v>1.6</v>
      </c>
      <c r="CE4" s="11">
        <v>1.6</v>
      </c>
      <c r="CF4" s="11">
        <v>1.6</v>
      </c>
      <c r="CG4" s="11">
        <v>1.5</v>
      </c>
      <c r="CH4" s="11">
        <v>1.5</v>
      </c>
      <c r="CI4" s="11">
        <v>1.5</v>
      </c>
      <c r="CJ4" s="11">
        <v>1.5</v>
      </c>
      <c r="CK4" s="11">
        <v>1.5</v>
      </c>
      <c r="CL4" s="11">
        <v>1.5</v>
      </c>
      <c r="CM4" s="11">
        <v>1.5</v>
      </c>
      <c r="CN4" s="11">
        <v>1.5</v>
      </c>
    </row>
    <row r="5" spans="1:92" s="6" customFormat="1" x14ac:dyDescent="0.25">
      <c r="A5" s="4" t="s">
        <v>188</v>
      </c>
      <c r="B5" s="5">
        <v>1.7</v>
      </c>
      <c r="C5" s="5">
        <v>1.7</v>
      </c>
      <c r="D5" s="5">
        <v>1.6</v>
      </c>
      <c r="E5" s="5">
        <v>1.7</v>
      </c>
      <c r="F5" s="5">
        <v>1.6</v>
      </c>
      <c r="G5" s="5">
        <v>1.5</v>
      </c>
      <c r="H5" s="5">
        <v>1.4</v>
      </c>
      <c r="I5" s="5">
        <v>1.4</v>
      </c>
      <c r="J5" s="5">
        <v>1.4</v>
      </c>
      <c r="K5" s="5">
        <v>1.2</v>
      </c>
      <c r="L5" s="5">
        <v>1.3</v>
      </c>
      <c r="M5" s="5">
        <v>1.2</v>
      </c>
      <c r="N5" s="5">
        <v>1.5</v>
      </c>
      <c r="O5" s="5">
        <v>1.7</v>
      </c>
      <c r="P5" s="5">
        <v>1.8</v>
      </c>
      <c r="Q5" s="5">
        <v>1.8</v>
      </c>
      <c r="R5" s="5">
        <v>1.8</v>
      </c>
      <c r="S5" s="5">
        <v>1.7</v>
      </c>
      <c r="T5" s="5">
        <v>1.9</v>
      </c>
      <c r="U5" s="5">
        <v>2.1</v>
      </c>
      <c r="V5" s="5">
        <v>2.5</v>
      </c>
      <c r="W5" s="5">
        <v>2.8</v>
      </c>
      <c r="X5" s="5">
        <v>2.9</v>
      </c>
      <c r="Y5" s="5">
        <v>2.5</v>
      </c>
      <c r="Z5" s="5">
        <v>2.2000000000000002</v>
      </c>
      <c r="AA5" s="5">
        <v>2</v>
      </c>
      <c r="AB5" s="5">
        <v>1.7</v>
      </c>
      <c r="AC5" s="5">
        <v>1.6</v>
      </c>
      <c r="AD5" s="5">
        <v>1.5</v>
      </c>
      <c r="AE5" s="5">
        <v>1.7</v>
      </c>
      <c r="AF5" s="5">
        <v>1.8</v>
      </c>
      <c r="AG5" s="5">
        <v>2</v>
      </c>
      <c r="AH5" s="5">
        <v>1.9</v>
      </c>
      <c r="AI5" s="5">
        <v>1.6</v>
      </c>
      <c r="AJ5" s="5">
        <v>1.5</v>
      </c>
      <c r="AK5" s="5">
        <v>1.3</v>
      </c>
      <c r="AL5" s="5">
        <v>1</v>
      </c>
      <c r="AM5" s="5">
        <v>0.8</v>
      </c>
      <c r="AN5" s="5">
        <v>0.6</v>
      </c>
      <c r="AO5" s="5">
        <v>0.5</v>
      </c>
      <c r="AP5" s="5">
        <v>0.4</v>
      </c>
      <c r="AQ5" s="5">
        <v>0.5</v>
      </c>
      <c r="AR5" s="5">
        <v>0.4</v>
      </c>
      <c r="AS5" s="5">
        <v>0.3</v>
      </c>
      <c r="AT5" s="5">
        <v>0.3</v>
      </c>
      <c r="AU5" s="5">
        <v>0.5</v>
      </c>
      <c r="AV5" s="5">
        <v>0.7</v>
      </c>
      <c r="AW5" s="5">
        <v>0.7</v>
      </c>
      <c r="AX5" s="5">
        <v>0.8</v>
      </c>
      <c r="AY5" s="5">
        <v>0.9</v>
      </c>
      <c r="AZ5" s="5">
        <v>0.9</v>
      </c>
      <c r="BA5" s="11">
        <v>0.9</v>
      </c>
      <c r="BB5" s="11">
        <v>0.9</v>
      </c>
      <c r="BC5" s="11">
        <v>0.9</v>
      </c>
      <c r="BD5" s="11">
        <v>1</v>
      </c>
      <c r="BE5" s="11">
        <v>0.8</v>
      </c>
      <c r="BF5" s="11">
        <v>0.9</v>
      </c>
      <c r="BG5" s="11">
        <v>0.8</v>
      </c>
      <c r="BH5" s="11">
        <v>0.8</v>
      </c>
      <c r="BI5" s="11">
        <v>0.8</v>
      </c>
      <c r="BJ5" s="11">
        <v>0.7</v>
      </c>
      <c r="BK5" s="11">
        <v>0.8</v>
      </c>
      <c r="BL5" s="11">
        <v>0.7</v>
      </c>
      <c r="BM5" s="11">
        <v>0.8</v>
      </c>
      <c r="BN5" s="11">
        <v>0.7</v>
      </c>
      <c r="BO5" s="11">
        <v>0.7</v>
      </c>
      <c r="BP5" s="11">
        <v>0.8</v>
      </c>
      <c r="BQ5" s="11">
        <v>1</v>
      </c>
      <c r="BR5" s="11">
        <v>1.1000000000000001</v>
      </c>
      <c r="BS5" s="11">
        <v>1.2</v>
      </c>
      <c r="BT5" s="11">
        <v>1.2</v>
      </c>
      <c r="BU5" s="11">
        <v>1.3</v>
      </c>
      <c r="BV5" s="11">
        <v>1.4</v>
      </c>
      <c r="BW5" s="11">
        <v>1.5</v>
      </c>
      <c r="BX5" s="11">
        <v>1.5</v>
      </c>
      <c r="BY5" s="11">
        <v>1.6</v>
      </c>
      <c r="BZ5" s="11">
        <v>1.7</v>
      </c>
      <c r="CA5" s="11">
        <v>1.8</v>
      </c>
      <c r="CB5" s="11">
        <v>1.9</v>
      </c>
      <c r="CC5" s="11">
        <v>2</v>
      </c>
      <c r="CD5" s="11">
        <v>2.1</v>
      </c>
      <c r="CE5" s="11">
        <v>2.2000000000000002</v>
      </c>
      <c r="CF5" s="11">
        <v>2.2000000000000002</v>
      </c>
      <c r="CG5" s="11">
        <v>2.2000000000000002</v>
      </c>
      <c r="CH5" s="11">
        <v>2.2999999999999998</v>
      </c>
      <c r="CI5" s="11">
        <v>2.2999999999999998</v>
      </c>
      <c r="CJ5" s="11">
        <v>2.2999999999999998</v>
      </c>
      <c r="CK5" s="11">
        <v>2.4</v>
      </c>
      <c r="CL5" s="11">
        <v>2.4</v>
      </c>
      <c r="CM5" s="11">
        <v>2.5</v>
      </c>
      <c r="CN5" s="11">
        <v>2.5</v>
      </c>
    </row>
    <row r="6" spans="1:92" s="6" customFormat="1" x14ac:dyDescent="0.25">
      <c r="A6" s="4" t="s">
        <v>187</v>
      </c>
      <c r="B6" s="5">
        <v>1.7</v>
      </c>
      <c r="C6" s="5">
        <v>1.7</v>
      </c>
      <c r="D6" s="5">
        <v>1.6</v>
      </c>
      <c r="E6" s="5">
        <v>1.7</v>
      </c>
      <c r="F6" s="5">
        <v>1.6</v>
      </c>
      <c r="G6" s="5">
        <v>1.5</v>
      </c>
      <c r="H6" s="5">
        <v>1.4</v>
      </c>
      <c r="I6" s="5">
        <v>1.4</v>
      </c>
      <c r="J6" s="5">
        <v>1.4</v>
      </c>
      <c r="K6" s="5">
        <v>1.2</v>
      </c>
      <c r="L6" s="5">
        <v>1.3</v>
      </c>
      <c r="M6" s="5">
        <v>1.2</v>
      </c>
      <c r="N6" s="5">
        <v>1.5</v>
      </c>
      <c r="O6" s="5">
        <v>1.7</v>
      </c>
      <c r="P6" s="5">
        <v>1.8</v>
      </c>
      <c r="Q6" s="5">
        <v>1.8</v>
      </c>
      <c r="R6" s="5">
        <v>1.8</v>
      </c>
      <c r="S6" s="5">
        <v>1.7</v>
      </c>
      <c r="T6" s="5">
        <v>1.9</v>
      </c>
      <c r="U6" s="5">
        <v>2.1</v>
      </c>
      <c r="V6" s="5">
        <v>2.5</v>
      </c>
      <c r="W6" s="5">
        <v>2.8</v>
      </c>
      <c r="X6" s="5">
        <v>2.9</v>
      </c>
      <c r="Y6" s="5">
        <v>2.5</v>
      </c>
      <c r="Z6" s="5">
        <v>2.2000000000000002</v>
      </c>
      <c r="AA6" s="5">
        <v>2</v>
      </c>
      <c r="AB6" s="5">
        <v>1.7</v>
      </c>
      <c r="AC6" s="5">
        <v>1.6</v>
      </c>
      <c r="AD6" s="5">
        <v>1.5</v>
      </c>
      <c r="AE6" s="5">
        <v>1.7</v>
      </c>
      <c r="AF6" s="5">
        <v>1.8</v>
      </c>
      <c r="AG6" s="5">
        <v>2</v>
      </c>
      <c r="AH6" s="5">
        <v>1.9</v>
      </c>
      <c r="AI6" s="5">
        <v>1.6</v>
      </c>
      <c r="AJ6" s="5">
        <v>1.5</v>
      </c>
      <c r="AK6" s="5">
        <v>1.3</v>
      </c>
      <c r="AL6" s="5">
        <v>1</v>
      </c>
      <c r="AM6" s="5">
        <v>0.8</v>
      </c>
      <c r="AN6" s="5">
        <v>0.6</v>
      </c>
      <c r="AO6" s="5">
        <v>0.5</v>
      </c>
      <c r="AP6" s="5">
        <v>0.4</v>
      </c>
      <c r="AQ6" s="5">
        <v>0.5</v>
      </c>
      <c r="AR6" s="5">
        <v>0.4</v>
      </c>
      <c r="AS6" s="5">
        <v>0.3</v>
      </c>
      <c r="AT6" s="5">
        <v>0.3</v>
      </c>
      <c r="AU6" s="5">
        <v>0.5</v>
      </c>
      <c r="AV6" s="5">
        <v>0.7</v>
      </c>
      <c r="AW6" s="5">
        <v>0.7</v>
      </c>
      <c r="AX6" s="5">
        <v>0.8</v>
      </c>
      <c r="AY6" s="5">
        <v>0.9</v>
      </c>
      <c r="AZ6" s="5">
        <v>0.9</v>
      </c>
      <c r="BA6" s="11">
        <v>0.9</v>
      </c>
      <c r="BB6" s="11">
        <v>0.9</v>
      </c>
      <c r="BC6" s="11">
        <v>0.9</v>
      </c>
      <c r="BD6" s="11">
        <v>1</v>
      </c>
      <c r="BE6" s="11">
        <v>0.8</v>
      </c>
      <c r="BF6" s="11">
        <v>0.9</v>
      </c>
      <c r="BG6" s="11">
        <v>0.8</v>
      </c>
      <c r="BH6" s="11">
        <v>0.8</v>
      </c>
      <c r="BI6" s="11">
        <v>0.8</v>
      </c>
      <c r="BJ6" s="11">
        <v>0.7</v>
      </c>
      <c r="BK6" s="11">
        <v>0.8</v>
      </c>
      <c r="BL6" s="11">
        <v>0.7</v>
      </c>
      <c r="BM6" s="11">
        <v>0.8</v>
      </c>
      <c r="BN6" s="11">
        <v>0.7</v>
      </c>
      <c r="BO6" s="11">
        <v>0.7</v>
      </c>
      <c r="BP6" s="11">
        <v>0.8</v>
      </c>
      <c r="BQ6" s="11">
        <v>0.9</v>
      </c>
      <c r="BR6" s="11">
        <v>1</v>
      </c>
      <c r="BS6" s="11">
        <v>1.1000000000000001</v>
      </c>
      <c r="BT6" s="11">
        <v>1.1000000000000001</v>
      </c>
      <c r="BU6" s="11">
        <v>1.2</v>
      </c>
      <c r="BV6" s="11">
        <v>1.2</v>
      </c>
      <c r="BW6" s="11">
        <v>1.2</v>
      </c>
      <c r="BX6" s="11">
        <v>1.2</v>
      </c>
      <c r="BY6" s="11">
        <v>1.1000000000000001</v>
      </c>
      <c r="BZ6" s="11">
        <v>1.1000000000000001</v>
      </c>
      <c r="CA6" s="11">
        <v>1.1000000000000001</v>
      </c>
      <c r="CB6" s="11">
        <v>1.1000000000000001</v>
      </c>
      <c r="CC6" s="11">
        <v>1</v>
      </c>
      <c r="CD6" s="11">
        <v>1</v>
      </c>
      <c r="CE6" s="11">
        <v>0.9</v>
      </c>
      <c r="CF6" s="11">
        <v>0.8</v>
      </c>
      <c r="CG6" s="11">
        <v>0.7</v>
      </c>
      <c r="CH6" s="11">
        <v>0.7</v>
      </c>
      <c r="CI6" s="11">
        <v>0.6</v>
      </c>
      <c r="CJ6" s="11">
        <v>0.5</v>
      </c>
      <c r="CK6" s="11">
        <v>0.5</v>
      </c>
      <c r="CL6" s="11">
        <v>0.4</v>
      </c>
      <c r="CM6" s="11">
        <v>0.3</v>
      </c>
      <c r="CN6" s="11">
        <v>0.3</v>
      </c>
    </row>
    <row r="7" spans="1:92" x14ac:dyDescent="0.25">
      <c r="A7" s="7" t="s">
        <v>206</v>
      </c>
      <c r="U7" s="8"/>
    </row>
    <row r="12" spans="1:92" x14ac:dyDescent="0.25">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row>
    <row r="13" spans="1:92" x14ac:dyDescent="0.25">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row>
    <row r="14" spans="1:92" x14ac:dyDescent="0.25">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3"/>
  <sheetViews>
    <sheetView workbookViewId="0"/>
  </sheetViews>
  <sheetFormatPr defaultRowHeight="15" x14ac:dyDescent="0.25"/>
  <cols>
    <col min="1" max="1" width="65.28515625" customWidth="1"/>
  </cols>
  <sheetData>
    <row r="1" spans="1:62" x14ac:dyDescent="0.25">
      <c r="A1" s="1" t="s">
        <v>209</v>
      </c>
    </row>
    <row r="2" spans="1:62" x14ac:dyDescent="0.25">
      <c r="A2" s="9" t="s">
        <v>210</v>
      </c>
    </row>
    <row r="3" spans="1:62" x14ac:dyDescent="0.25">
      <c r="A3" s="2" t="s">
        <v>212</v>
      </c>
      <c r="B3" s="3" t="s">
        <v>51</v>
      </c>
      <c r="C3" s="3" t="s">
        <v>52</v>
      </c>
      <c r="D3" s="3" t="s">
        <v>53</v>
      </c>
      <c r="E3" s="3" t="s">
        <v>54</v>
      </c>
      <c r="F3" s="3" t="s">
        <v>55</v>
      </c>
      <c r="G3" s="3" t="s">
        <v>56</v>
      </c>
      <c r="H3" s="3" t="s">
        <v>57</v>
      </c>
      <c r="I3" s="3" t="s">
        <v>58</v>
      </c>
      <c r="J3" s="3" t="s">
        <v>59</v>
      </c>
      <c r="K3" s="3" t="s">
        <v>60</v>
      </c>
      <c r="L3" s="3" t="s">
        <v>61</v>
      </c>
      <c r="M3" s="3" t="s">
        <v>147</v>
      </c>
      <c r="N3" s="3" t="s">
        <v>148</v>
      </c>
      <c r="O3" s="3" t="s">
        <v>149</v>
      </c>
      <c r="P3" s="3" t="s">
        <v>150</v>
      </c>
      <c r="Q3" s="3" t="s">
        <v>151</v>
      </c>
      <c r="R3" s="3" t="s">
        <v>152</v>
      </c>
      <c r="S3" s="3" t="s">
        <v>153</v>
      </c>
      <c r="T3" s="3" t="s">
        <v>154</v>
      </c>
      <c r="U3" s="3" t="s">
        <v>155</v>
      </c>
      <c r="V3" s="3" t="s">
        <v>156</v>
      </c>
      <c r="W3" s="3" t="s">
        <v>157</v>
      </c>
      <c r="X3" s="3" t="s">
        <v>158</v>
      </c>
      <c r="Y3" s="3" t="s">
        <v>159</v>
      </c>
      <c r="Z3" s="3" t="s">
        <v>160</v>
      </c>
      <c r="AA3" s="3" t="s">
        <v>161</v>
      </c>
      <c r="AB3" s="3" t="s">
        <v>162</v>
      </c>
      <c r="AC3" s="3" t="s">
        <v>163</v>
      </c>
      <c r="AD3" s="3" t="s">
        <v>164</v>
      </c>
      <c r="AE3" s="3" t="s">
        <v>165</v>
      </c>
      <c r="AF3" s="3" t="s">
        <v>166</v>
      </c>
      <c r="AG3" s="3" t="s">
        <v>167</v>
      </c>
      <c r="AH3" s="3" t="s">
        <v>168</v>
      </c>
      <c r="AI3" s="3" t="s">
        <v>169</v>
      </c>
      <c r="AJ3" s="3" t="s">
        <v>170</v>
      </c>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row>
    <row r="4" spans="1:62" s="6" customFormat="1" x14ac:dyDescent="0.25">
      <c r="A4" s="4" t="s">
        <v>260</v>
      </c>
      <c r="B4" s="5">
        <v>44.8</v>
      </c>
      <c r="C4" s="5">
        <v>50.5</v>
      </c>
      <c r="D4" s="5">
        <v>51.6</v>
      </c>
      <c r="E4" s="5">
        <v>51.7</v>
      </c>
      <c r="F4" s="5">
        <v>52.5</v>
      </c>
      <c r="G4" s="5">
        <v>53.6</v>
      </c>
      <c r="H4" s="5">
        <v>54.4</v>
      </c>
      <c r="I4" s="5">
        <v>54.6</v>
      </c>
      <c r="J4" s="5">
        <v>55</v>
      </c>
      <c r="K4" s="5">
        <v>55.1</v>
      </c>
      <c r="L4" s="5">
        <v>54.8</v>
      </c>
      <c r="M4" s="5">
        <v>53.6</v>
      </c>
      <c r="N4" s="5">
        <v>52.2</v>
      </c>
      <c r="O4" s="5">
        <v>50.7</v>
      </c>
      <c r="P4" s="5">
        <v>49</v>
      </c>
      <c r="Q4" s="5">
        <v>47.2</v>
      </c>
      <c r="R4" s="5">
        <v>45.7</v>
      </c>
      <c r="S4" s="5">
        <v>44.2</v>
      </c>
      <c r="T4" s="5">
        <v>42.8</v>
      </c>
      <c r="U4" s="5">
        <v>41.6</v>
      </c>
      <c r="V4" s="5">
        <v>40.5</v>
      </c>
      <c r="W4" s="5">
        <v>39.4</v>
      </c>
      <c r="X4" s="5">
        <v>38.5</v>
      </c>
      <c r="Y4" s="5">
        <v>37.700000000000003</v>
      </c>
      <c r="Z4" s="5">
        <v>36.9</v>
      </c>
      <c r="AA4" s="5">
        <v>36.200000000000003</v>
      </c>
      <c r="AB4" s="5">
        <v>35.6</v>
      </c>
      <c r="AC4" s="5">
        <v>34.9</v>
      </c>
      <c r="AD4" s="5">
        <v>34.299999999999997</v>
      </c>
      <c r="AE4" s="5">
        <v>33.799999999999997</v>
      </c>
      <c r="AF4" s="5">
        <v>33.200000000000003</v>
      </c>
      <c r="AG4" s="5">
        <v>32.700000000000003</v>
      </c>
      <c r="AH4" s="5">
        <v>32.200000000000003</v>
      </c>
      <c r="AI4" s="5">
        <v>31.7</v>
      </c>
      <c r="AJ4" s="5">
        <v>31.2</v>
      </c>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row>
    <row r="5" spans="1:62" s="6" customFormat="1" x14ac:dyDescent="0.25">
      <c r="A5" s="4" t="s">
        <v>217</v>
      </c>
      <c r="B5" s="5">
        <v>44.8</v>
      </c>
      <c r="C5" s="5">
        <v>50.5</v>
      </c>
      <c r="D5" s="5">
        <v>51.6</v>
      </c>
      <c r="E5" s="5">
        <v>51.7</v>
      </c>
      <c r="F5" s="5">
        <v>52.5</v>
      </c>
      <c r="G5" s="5">
        <v>53.6</v>
      </c>
      <c r="H5" s="5">
        <v>54.4</v>
      </c>
      <c r="I5" s="5">
        <v>54.6</v>
      </c>
      <c r="J5" s="5">
        <v>55</v>
      </c>
      <c r="K5" s="5">
        <v>55.1</v>
      </c>
      <c r="L5" s="5">
        <v>54.8</v>
      </c>
      <c r="M5" s="5">
        <v>53.8</v>
      </c>
      <c r="N5" s="5">
        <v>52.7</v>
      </c>
      <c r="O5" s="5">
        <v>51.4</v>
      </c>
      <c r="P5" s="5">
        <v>49.9</v>
      </c>
      <c r="Q5" s="5">
        <v>48.4</v>
      </c>
      <c r="R5" s="5">
        <v>47</v>
      </c>
      <c r="S5" s="5">
        <v>45.8</v>
      </c>
      <c r="T5" s="5">
        <v>44.6</v>
      </c>
      <c r="U5" s="5">
        <v>43.6</v>
      </c>
      <c r="V5" s="5">
        <v>42.7</v>
      </c>
      <c r="W5" s="5">
        <v>41.8</v>
      </c>
      <c r="X5" s="5">
        <v>41.1</v>
      </c>
      <c r="Y5" s="5">
        <v>40.5</v>
      </c>
      <c r="Z5" s="5">
        <v>39.9</v>
      </c>
      <c r="AA5" s="5">
        <v>39.5</v>
      </c>
      <c r="AB5" s="5">
        <v>39</v>
      </c>
      <c r="AC5" s="5">
        <v>38.6</v>
      </c>
      <c r="AD5" s="5">
        <v>38.200000000000003</v>
      </c>
      <c r="AE5" s="5">
        <v>37.9</v>
      </c>
      <c r="AF5" s="5">
        <v>37.5</v>
      </c>
      <c r="AG5" s="5">
        <v>37.200000000000003</v>
      </c>
      <c r="AH5" s="5">
        <v>36.9</v>
      </c>
      <c r="AI5" s="5">
        <v>36.6</v>
      </c>
      <c r="AJ5" s="5">
        <v>36.4</v>
      </c>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row>
    <row r="6" spans="1:62" s="6" customFormat="1" x14ac:dyDescent="0.25">
      <c r="A6" s="4" t="s">
        <v>220</v>
      </c>
      <c r="B6" s="5">
        <v>44.8</v>
      </c>
      <c r="C6" s="5">
        <v>50.5</v>
      </c>
      <c r="D6" s="5">
        <v>51.6</v>
      </c>
      <c r="E6" s="5">
        <v>51.7</v>
      </c>
      <c r="F6" s="5">
        <v>52.5</v>
      </c>
      <c r="G6" s="5">
        <v>53.6</v>
      </c>
      <c r="H6" s="5">
        <v>54.4</v>
      </c>
      <c r="I6" s="5">
        <v>54.6</v>
      </c>
      <c r="J6" s="5">
        <v>55</v>
      </c>
      <c r="K6" s="5">
        <v>55.1</v>
      </c>
      <c r="L6" s="5">
        <v>54.8</v>
      </c>
      <c r="M6" s="5">
        <v>53.3</v>
      </c>
      <c r="N6" s="5">
        <v>51.7</v>
      </c>
      <c r="O6" s="5">
        <v>49.9</v>
      </c>
      <c r="P6" s="5">
        <v>48</v>
      </c>
      <c r="Q6" s="5">
        <v>46.1</v>
      </c>
      <c r="R6" s="5">
        <v>44.3</v>
      </c>
      <c r="S6" s="5">
        <v>42.6</v>
      </c>
      <c r="T6" s="5">
        <v>41.1</v>
      </c>
      <c r="U6" s="5">
        <v>39.700000000000003</v>
      </c>
      <c r="V6" s="5">
        <v>38.4</v>
      </c>
      <c r="W6" s="5">
        <v>37.1</v>
      </c>
      <c r="X6" s="5">
        <v>36</v>
      </c>
      <c r="Y6" s="5">
        <v>35</v>
      </c>
      <c r="Z6" s="5">
        <v>34.1</v>
      </c>
      <c r="AA6" s="5">
        <v>33.200000000000003</v>
      </c>
      <c r="AB6" s="5">
        <v>32.4</v>
      </c>
      <c r="AC6" s="5">
        <v>31.6</v>
      </c>
      <c r="AD6" s="5">
        <v>30.8</v>
      </c>
      <c r="AE6" s="5">
        <v>30.1</v>
      </c>
      <c r="AF6" s="5">
        <v>29.3</v>
      </c>
      <c r="AG6" s="5">
        <v>28.6</v>
      </c>
      <c r="AH6" s="5">
        <v>28</v>
      </c>
      <c r="AI6" s="5">
        <v>27.3</v>
      </c>
      <c r="AJ6" s="5">
        <v>26.7</v>
      </c>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row>
    <row r="7" spans="1:62" s="6" customFormat="1" x14ac:dyDescent="0.25">
      <c r="A7" s="4" t="s">
        <v>215</v>
      </c>
      <c r="B7" s="5">
        <v>44.8</v>
      </c>
      <c r="C7" s="5">
        <v>50.5</v>
      </c>
      <c r="D7" s="5">
        <v>51.6</v>
      </c>
      <c r="E7" s="5">
        <v>51.7</v>
      </c>
      <c r="F7" s="5">
        <v>52.5</v>
      </c>
      <c r="G7" s="5">
        <v>53.6</v>
      </c>
      <c r="H7" s="5">
        <v>54.4</v>
      </c>
      <c r="I7" s="5">
        <v>54.6</v>
      </c>
      <c r="J7" s="5">
        <v>55</v>
      </c>
      <c r="K7" s="5">
        <v>55.1</v>
      </c>
      <c r="L7" s="5">
        <v>54.8</v>
      </c>
      <c r="M7" s="5">
        <v>53.6</v>
      </c>
      <c r="N7" s="5">
        <v>52.2</v>
      </c>
      <c r="O7" s="5">
        <v>50.6</v>
      </c>
      <c r="P7" s="5">
        <v>49</v>
      </c>
      <c r="Q7" s="5">
        <v>47.2</v>
      </c>
      <c r="R7" s="5">
        <v>45.6</v>
      </c>
      <c r="S7" s="5">
        <v>44.1</v>
      </c>
      <c r="T7" s="5">
        <v>42.7</v>
      </c>
      <c r="U7" s="5">
        <v>41.4</v>
      </c>
      <c r="V7" s="5">
        <v>40.200000000000003</v>
      </c>
      <c r="W7" s="5">
        <v>39.1</v>
      </c>
      <c r="X7" s="5">
        <v>38.1</v>
      </c>
      <c r="Y7" s="5">
        <v>37.1</v>
      </c>
      <c r="Z7" s="5">
        <v>36.299999999999997</v>
      </c>
      <c r="AA7" s="5">
        <v>35.4</v>
      </c>
      <c r="AB7" s="5">
        <v>34.6</v>
      </c>
      <c r="AC7" s="5">
        <v>33.9</v>
      </c>
      <c r="AD7" s="5">
        <v>33.1</v>
      </c>
      <c r="AE7" s="5">
        <v>32.4</v>
      </c>
      <c r="AF7" s="5">
        <v>31.7</v>
      </c>
      <c r="AG7" s="5">
        <v>31</v>
      </c>
      <c r="AH7" s="5">
        <v>30.3</v>
      </c>
      <c r="AI7" s="5">
        <v>29.7</v>
      </c>
      <c r="AJ7" s="5">
        <v>29.1</v>
      </c>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row>
    <row r="8" spans="1:62" s="6" customFormat="1" x14ac:dyDescent="0.25">
      <c r="A8" s="4" t="s">
        <v>216</v>
      </c>
      <c r="B8" s="5">
        <v>44.8</v>
      </c>
      <c r="C8" s="5">
        <v>50.5</v>
      </c>
      <c r="D8" s="5">
        <v>51.6</v>
      </c>
      <c r="E8" s="5">
        <v>51.7</v>
      </c>
      <c r="F8" s="5">
        <v>52.5</v>
      </c>
      <c r="G8" s="5">
        <v>53.6</v>
      </c>
      <c r="H8" s="5">
        <v>54.4</v>
      </c>
      <c r="I8" s="5">
        <v>54.6</v>
      </c>
      <c r="J8" s="5">
        <v>55</v>
      </c>
      <c r="K8" s="5">
        <v>55.1</v>
      </c>
      <c r="L8" s="5">
        <v>54.8</v>
      </c>
      <c r="M8" s="5">
        <v>53.6</v>
      </c>
      <c r="N8" s="5">
        <v>52.2</v>
      </c>
      <c r="O8" s="5">
        <v>50.7</v>
      </c>
      <c r="P8" s="5">
        <v>49</v>
      </c>
      <c r="Q8" s="5">
        <v>47.3</v>
      </c>
      <c r="R8" s="5">
        <v>45.7</v>
      </c>
      <c r="S8" s="5">
        <v>44.3</v>
      </c>
      <c r="T8" s="5">
        <v>43</v>
      </c>
      <c r="U8" s="5">
        <v>41.8</v>
      </c>
      <c r="V8" s="5">
        <v>40.700000000000003</v>
      </c>
      <c r="W8" s="5">
        <v>39.799999999999997</v>
      </c>
      <c r="X8" s="5">
        <v>38.9</v>
      </c>
      <c r="Y8" s="5">
        <v>38.200000000000003</v>
      </c>
      <c r="Z8" s="5">
        <v>37.6</v>
      </c>
      <c r="AA8" s="5">
        <v>37</v>
      </c>
      <c r="AB8" s="5">
        <v>36.5</v>
      </c>
      <c r="AC8" s="5">
        <v>36</v>
      </c>
      <c r="AD8" s="5">
        <v>35.6</v>
      </c>
      <c r="AE8" s="5">
        <v>35.200000000000003</v>
      </c>
      <c r="AF8" s="5">
        <v>34.799999999999997</v>
      </c>
      <c r="AG8" s="5">
        <v>34.4</v>
      </c>
      <c r="AH8" s="5">
        <v>34.1</v>
      </c>
      <c r="AI8" s="5">
        <v>33.799999999999997</v>
      </c>
      <c r="AJ8" s="5">
        <v>33.5</v>
      </c>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row>
    <row r="9" spans="1:62" s="6" customFormat="1" x14ac:dyDescent="0.25">
      <c r="A9" s="4" t="s">
        <v>219</v>
      </c>
      <c r="B9" s="5">
        <v>44.8</v>
      </c>
      <c r="C9" s="5">
        <v>50.5</v>
      </c>
      <c r="D9" s="5">
        <v>51.6</v>
      </c>
      <c r="E9" s="5">
        <v>51.7</v>
      </c>
      <c r="F9" s="5">
        <v>52.5</v>
      </c>
      <c r="G9" s="5">
        <v>53.6</v>
      </c>
      <c r="H9" s="5">
        <v>54.4</v>
      </c>
      <c r="I9" s="5">
        <v>54.6</v>
      </c>
      <c r="J9" s="5">
        <v>55</v>
      </c>
      <c r="K9" s="5">
        <v>55.1</v>
      </c>
      <c r="L9" s="5">
        <v>54.8</v>
      </c>
      <c r="M9" s="5">
        <v>53.8</v>
      </c>
      <c r="N9" s="5">
        <v>52.7</v>
      </c>
      <c r="O9" s="5">
        <v>51.4</v>
      </c>
      <c r="P9" s="5">
        <v>49.9</v>
      </c>
      <c r="Q9" s="5">
        <v>48.5</v>
      </c>
      <c r="R9" s="5">
        <v>47.1</v>
      </c>
      <c r="S9" s="5">
        <v>45.9</v>
      </c>
      <c r="T9" s="5">
        <v>44.8</v>
      </c>
      <c r="U9" s="5">
        <v>43.8</v>
      </c>
      <c r="V9" s="5">
        <v>42.9</v>
      </c>
      <c r="W9" s="5">
        <v>42.2</v>
      </c>
      <c r="X9" s="5">
        <v>41.6</v>
      </c>
      <c r="Y9" s="5">
        <v>41.1</v>
      </c>
      <c r="Z9" s="5">
        <v>40.6</v>
      </c>
      <c r="AA9" s="5">
        <v>40.299999999999997</v>
      </c>
      <c r="AB9" s="5">
        <v>40</v>
      </c>
      <c r="AC9" s="5">
        <v>39.799999999999997</v>
      </c>
      <c r="AD9" s="5">
        <v>39.6</v>
      </c>
      <c r="AE9" s="5">
        <v>39.4</v>
      </c>
      <c r="AF9" s="5">
        <v>39.299999999999997</v>
      </c>
      <c r="AG9" s="5">
        <v>39.200000000000003</v>
      </c>
      <c r="AH9" s="5">
        <v>39.1</v>
      </c>
      <c r="AI9" s="5">
        <v>39</v>
      </c>
      <c r="AJ9" s="5">
        <v>39</v>
      </c>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row>
    <row r="10" spans="1:62" s="6" customFormat="1" x14ac:dyDescent="0.25">
      <c r="A10" s="4" t="s">
        <v>222</v>
      </c>
      <c r="B10" s="5">
        <v>44.8</v>
      </c>
      <c r="C10" s="5">
        <v>50.5</v>
      </c>
      <c r="D10" s="5">
        <v>51.6</v>
      </c>
      <c r="E10" s="5">
        <v>51.7</v>
      </c>
      <c r="F10" s="5">
        <v>52.5</v>
      </c>
      <c r="G10" s="5">
        <v>53.6</v>
      </c>
      <c r="H10" s="5">
        <v>54.4</v>
      </c>
      <c r="I10" s="5">
        <v>54.6</v>
      </c>
      <c r="J10" s="5">
        <v>55</v>
      </c>
      <c r="K10" s="5">
        <v>55.1</v>
      </c>
      <c r="L10" s="5">
        <v>54.8</v>
      </c>
      <c r="M10" s="5">
        <v>53.3</v>
      </c>
      <c r="N10" s="5">
        <v>51.7</v>
      </c>
      <c r="O10" s="5">
        <v>49.9</v>
      </c>
      <c r="P10" s="5">
        <v>48.1</v>
      </c>
      <c r="Q10" s="5">
        <v>46.1</v>
      </c>
      <c r="R10" s="5">
        <v>44.4</v>
      </c>
      <c r="S10" s="5">
        <v>42.8</v>
      </c>
      <c r="T10" s="5">
        <v>41.3</v>
      </c>
      <c r="U10" s="5">
        <v>39.9</v>
      </c>
      <c r="V10" s="5">
        <v>38.6</v>
      </c>
      <c r="W10" s="5">
        <v>37.5</v>
      </c>
      <c r="X10" s="5">
        <v>36.4</v>
      </c>
      <c r="Y10" s="5">
        <v>35.5</v>
      </c>
      <c r="Z10" s="5">
        <v>34.700000000000003</v>
      </c>
      <c r="AA10" s="5">
        <v>33.9</v>
      </c>
      <c r="AB10" s="5">
        <v>33.200000000000003</v>
      </c>
      <c r="AC10" s="5">
        <v>32.6</v>
      </c>
      <c r="AD10" s="5">
        <v>31.9</v>
      </c>
      <c r="AE10" s="5">
        <v>31.3</v>
      </c>
      <c r="AF10" s="5">
        <v>30.8</v>
      </c>
      <c r="AG10" s="5">
        <v>30.2</v>
      </c>
      <c r="AH10" s="5">
        <v>29.7</v>
      </c>
      <c r="AI10" s="5">
        <v>29.2</v>
      </c>
      <c r="AJ10" s="5">
        <v>28.7</v>
      </c>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row>
    <row r="11" spans="1:62" s="6" customFormat="1" x14ac:dyDescent="0.25">
      <c r="A11" s="4" t="s">
        <v>218</v>
      </c>
      <c r="B11" s="5">
        <v>44.8</v>
      </c>
      <c r="C11" s="5">
        <v>50.5</v>
      </c>
      <c r="D11" s="5">
        <v>51.6</v>
      </c>
      <c r="E11" s="5">
        <v>51.7</v>
      </c>
      <c r="F11" s="5">
        <v>52.5</v>
      </c>
      <c r="G11" s="5">
        <v>53.6</v>
      </c>
      <c r="H11" s="5">
        <v>54.4</v>
      </c>
      <c r="I11" s="5">
        <v>54.6</v>
      </c>
      <c r="J11" s="5">
        <v>55</v>
      </c>
      <c r="K11" s="5">
        <v>55.1</v>
      </c>
      <c r="L11" s="5">
        <v>54.8</v>
      </c>
      <c r="M11" s="5">
        <v>53.8</v>
      </c>
      <c r="N11" s="5">
        <v>52.7</v>
      </c>
      <c r="O11" s="5">
        <v>51.4</v>
      </c>
      <c r="P11" s="5">
        <v>49.9</v>
      </c>
      <c r="Q11" s="5">
        <v>48.3</v>
      </c>
      <c r="R11" s="5">
        <v>46.9</v>
      </c>
      <c r="S11" s="5">
        <v>45.6</v>
      </c>
      <c r="T11" s="5">
        <v>44.5</v>
      </c>
      <c r="U11" s="5">
        <v>43.4</v>
      </c>
      <c r="V11" s="5">
        <v>42.4</v>
      </c>
      <c r="W11" s="5">
        <v>41.5</v>
      </c>
      <c r="X11" s="5">
        <v>40.6</v>
      </c>
      <c r="Y11" s="5">
        <v>39.9</v>
      </c>
      <c r="Z11" s="5">
        <v>39.200000000000003</v>
      </c>
      <c r="AA11" s="5">
        <v>38.6</v>
      </c>
      <c r="AB11" s="5">
        <v>38</v>
      </c>
      <c r="AC11" s="5">
        <v>37.4</v>
      </c>
      <c r="AD11" s="5">
        <v>36.9</v>
      </c>
      <c r="AE11" s="5">
        <v>36.299999999999997</v>
      </c>
      <c r="AF11" s="5">
        <v>35.799999999999997</v>
      </c>
      <c r="AG11" s="5">
        <v>35.299999999999997</v>
      </c>
      <c r="AH11" s="5">
        <v>34.799999999999997</v>
      </c>
      <c r="AI11" s="5">
        <v>34.4</v>
      </c>
      <c r="AJ11" s="5">
        <v>33.9</v>
      </c>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row>
    <row r="12" spans="1:62" s="6" customFormat="1" x14ac:dyDescent="0.25">
      <c r="A12" s="4" t="s">
        <v>221</v>
      </c>
      <c r="B12" s="5">
        <v>44.8</v>
      </c>
      <c r="C12" s="5">
        <v>50.5</v>
      </c>
      <c r="D12" s="5">
        <v>51.6</v>
      </c>
      <c r="E12" s="5">
        <v>51.7</v>
      </c>
      <c r="F12" s="5">
        <v>52.5</v>
      </c>
      <c r="G12" s="5">
        <v>53.6</v>
      </c>
      <c r="H12" s="5">
        <v>54.4</v>
      </c>
      <c r="I12" s="5">
        <v>54.6</v>
      </c>
      <c r="J12" s="5">
        <v>55</v>
      </c>
      <c r="K12" s="5">
        <v>55.1</v>
      </c>
      <c r="L12" s="5">
        <v>54.8</v>
      </c>
      <c r="M12" s="5">
        <v>53.3</v>
      </c>
      <c r="N12" s="5">
        <v>51.7</v>
      </c>
      <c r="O12" s="5">
        <v>49.9</v>
      </c>
      <c r="P12" s="5">
        <v>48</v>
      </c>
      <c r="Q12" s="5">
        <v>46</v>
      </c>
      <c r="R12" s="5">
        <v>44.2</v>
      </c>
      <c r="S12" s="5">
        <v>42.5</v>
      </c>
      <c r="T12" s="5">
        <v>41</v>
      </c>
      <c r="U12" s="5">
        <v>39.5</v>
      </c>
      <c r="V12" s="5">
        <v>38.1</v>
      </c>
      <c r="W12" s="5">
        <v>36.799999999999997</v>
      </c>
      <c r="X12" s="5">
        <v>35.6</v>
      </c>
      <c r="Y12" s="5">
        <v>34.5</v>
      </c>
      <c r="Z12" s="5">
        <v>33.5</v>
      </c>
      <c r="AA12" s="5">
        <v>32.5</v>
      </c>
      <c r="AB12" s="5">
        <v>31.5</v>
      </c>
      <c r="AC12" s="5">
        <v>30.6</v>
      </c>
      <c r="AD12" s="5">
        <v>29.7</v>
      </c>
      <c r="AE12" s="5">
        <v>28.8</v>
      </c>
      <c r="AF12" s="5">
        <v>28</v>
      </c>
      <c r="AG12" s="5">
        <v>27.2</v>
      </c>
      <c r="AH12" s="5">
        <v>26.4</v>
      </c>
      <c r="AI12" s="5">
        <v>25.6</v>
      </c>
      <c r="AJ12" s="5">
        <v>24.9</v>
      </c>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row>
    <row r="13" spans="1:62" x14ac:dyDescent="0.25">
      <c r="A13" s="2" t="s">
        <v>213</v>
      </c>
      <c r="B13" s="3" t="s">
        <v>275</v>
      </c>
      <c r="C13" s="3" t="s">
        <v>275</v>
      </c>
      <c r="D13" s="3" t="s">
        <v>275</v>
      </c>
      <c r="E13" s="3" t="s">
        <v>275</v>
      </c>
      <c r="F13" s="3" t="s">
        <v>275</v>
      </c>
      <c r="G13" s="3" t="s">
        <v>275</v>
      </c>
      <c r="H13" s="3" t="s">
        <v>275</v>
      </c>
      <c r="I13" s="3" t="s">
        <v>275</v>
      </c>
      <c r="J13" s="3" t="s">
        <v>275</v>
      </c>
      <c r="K13" s="3" t="s">
        <v>275</v>
      </c>
      <c r="L13" s="3" t="s">
        <v>275</v>
      </c>
      <c r="M13" s="3" t="s">
        <v>275</v>
      </c>
      <c r="N13" s="3" t="s">
        <v>275</v>
      </c>
      <c r="O13" s="3" t="s">
        <v>275</v>
      </c>
      <c r="P13" s="3" t="s">
        <v>275</v>
      </c>
      <c r="Q13" s="3" t="s">
        <v>275</v>
      </c>
      <c r="R13" s="3" t="s">
        <v>275</v>
      </c>
      <c r="S13" s="3" t="s">
        <v>275</v>
      </c>
      <c r="T13" s="3" t="s">
        <v>275</v>
      </c>
      <c r="U13" s="3" t="s">
        <v>275</v>
      </c>
      <c r="V13" s="3" t="s">
        <v>275</v>
      </c>
      <c r="W13" s="3" t="s">
        <v>275</v>
      </c>
      <c r="X13" s="3" t="s">
        <v>275</v>
      </c>
      <c r="Y13" s="3" t="s">
        <v>275</v>
      </c>
      <c r="Z13" s="3" t="s">
        <v>275</v>
      </c>
      <c r="AA13" s="3" t="s">
        <v>275</v>
      </c>
      <c r="AB13" s="3" t="s">
        <v>275</v>
      </c>
      <c r="AC13" s="3" t="s">
        <v>275</v>
      </c>
      <c r="AD13" s="3" t="s">
        <v>275</v>
      </c>
      <c r="AE13" s="3" t="s">
        <v>275</v>
      </c>
      <c r="AF13" s="3" t="s">
        <v>275</v>
      </c>
      <c r="AG13" s="3" t="s">
        <v>275</v>
      </c>
      <c r="AH13" s="3" t="s">
        <v>275</v>
      </c>
      <c r="AI13" s="3" t="s">
        <v>275</v>
      </c>
      <c r="AJ13" s="3" t="s">
        <v>275</v>
      </c>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row>
    <row r="14" spans="1:62" s="6" customFormat="1" x14ac:dyDescent="0.25">
      <c r="A14" s="4" t="s">
        <v>211</v>
      </c>
      <c r="B14" s="5">
        <v>44.8</v>
      </c>
      <c r="C14" s="5">
        <v>50.5</v>
      </c>
      <c r="D14" s="5">
        <v>51.6</v>
      </c>
      <c r="E14" s="5">
        <v>51.7</v>
      </c>
      <c r="F14" s="5">
        <v>52.5</v>
      </c>
      <c r="G14" s="5">
        <v>53.6</v>
      </c>
      <c r="H14" s="5">
        <v>54.4</v>
      </c>
      <c r="I14" s="5">
        <v>54.6</v>
      </c>
      <c r="J14" s="5">
        <v>55</v>
      </c>
      <c r="K14" s="5">
        <v>55.1</v>
      </c>
      <c r="L14" s="5">
        <v>54.8</v>
      </c>
      <c r="M14" s="5">
        <v>53.6</v>
      </c>
      <c r="N14" s="5">
        <v>52.2</v>
      </c>
      <c r="O14" s="5">
        <v>50.7</v>
      </c>
      <c r="P14" s="5">
        <v>49.2</v>
      </c>
      <c r="Q14" s="5">
        <v>47.9</v>
      </c>
      <c r="R14" s="5">
        <v>46.7</v>
      </c>
      <c r="S14" s="5">
        <v>45.6</v>
      </c>
      <c r="T14" s="5">
        <v>44.7</v>
      </c>
      <c r="U14" s="5">
        <v>43.8</v>
      </c>
      <c r="V14" s="5">
        <v>43.1</v>
      </c>
      <c r="W14" s="5">
        <v>42.4</v>
      </c>
      <c r="X14" s="5">
        <v>41.9</v>
      </c>
      <c r="Y14" s="5">
        <v>41.5</v>
      </c>
      <c r="Z14" s="5">
        <v>41.1</v>
      </c>
      <c r="AA14" s="5">
        <v>40.799999999999997</v>
      </c>
      <c r="AB14" s="5">
        <v>40.6</v>
      </c>
      <c r="AC14" s="5">
        <v>40.299999999999997</v>
      </c>
      <c r="AD14" s="5">
        <v>40.1</v>
      </c>
      <c r="AE14" s="5">
        <v>40</v>
      </c>
      <c r="AF14" s="5">
        <v>39.799999999999997</v>
      </c>
      <c r="AG14" s="5">
        <v>39.700000000000003</v>
      </c>
      <c r="AH14" s="5">
        <v>39.6</v>
      </c>
      <c r="AI14" s="5">
        <v>39.5</v>
      </c>
      <c r="AJ14" s="5">
        <v>39.5</v>
      </c>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row>
    <row r="15" spans="1:62" s="6" customFormat="1" x14ac:dyDescent="0.25">
      <c r="A15" s="4" t="s">
        <v>217</v>
      </c>
      <c r="B15" s="5">
        <v>44.8</v>
      </c>
      <c r="C15" s="5">
        <v>50.5</v>
      </c>
      <c r="D15" s="5">
        <v>51.6</v>
      </c>
      <c r="E15" s="5">
        <v>51.7</v>
      </c>
      <c r="F15" s="5">
        <v>52.5</v>
      </c>
      <c r="G15" s="5">
        <v>53.6</v>
      </c>
      <c r="H15" s="5">
        <v>54.4</v>
      </c>
      <c r="I15" s="5">
        <v>54.6</v>
      </c>
      <c r="J15" s="5">
        <v>55</v>
      </c>
      <c r="K15" s="5">
        <v>55.1</v>
      </c>
      <c r="L15" s="5">
        <v>54.8</v>
      </c>
      <c r="M15" s="5">
        <v>53.8</v>
      </c>
      <c r="N15" s="5">
        <v>52.7</v>
      </c>
      <c r="O15" s="5">
        <v>51.4</v>
      </c>
      <c r="P15" s="5">
        <v>50.1</v>
      </c>
      <c r="Q15" s="5">
        <v>49</v>
      </c>
      <c r="R15" s="5">
        <v>48.1</v>
      </c>
      <c r="S15" s="5">
        <v>47.2</v>
      </c>
      <c r="T15" s="5">
        <v>46.5</v>
      </c>
      <c r="U15" s="5">
        <v>45.8</v>
      </c>
      <c r="V15" s="5">
        <v>45.3</v>
      </c>
      <c r="W15" s="5">
        <v>44.9</v>
      </c>
      <c r="X15" s="5">
        <v>44.6</v>
      </c>
      <c r="Y15" s="5">
        <v>44.4</v>
      </c>
      <c r="Z15" s="5">
        <v>44.2</v>
      </c>
      <c r="AA15" s="5">
        <v>44.2</v>
      </c>
      <c r="AB15" s="5">
        <v>44.2</v>
      </c>
      <c r="AC15" s="5">
        <v>44.2</v>
      </c>
      <c r="AD15" s="5">
        <v>44.2</v>
      </c>
      <c r="AE15" s="5">
        <v>44.3</v>
      </c>
      <c r="AF15" s="5">
        <v>44.4</v>
      </c>
      <c r="AG15" s="5">
        <v>44.5</v>
      </c>
      <c r="AH15" s="5">
        <v>44.7</v>
      </c>
      <c r="AI15" s="5">
        <v>44.9</v>
      </c>
      <c r="AJ15" s="5">
        <v>45.1</v>
      </c>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row>
    <row r="16" spans="1:62" s="6" customFormat="1" x14ac:dyDescent="0.25">
      <c r="A16" s="4" t="s">
        <v>220</v>
      </c>
      <c r="B16" s="5">
        <v>44.8</v>
      </c>
      <c r="C16" s="5">
        <v>50.5</v>
      </c>
      <c r="D16" s="5">
        <v>51.6</v>
      </c>
      <c r="E16" s="5">
        <v>51.7</v>
      </c>
      <c r="F16" s="5">
        <v>52.5</v>
      </c>
      <c r="G16" s="5">
        <v>53.6</v>
      </c>
      <c r="H16" s="5">
        <v>54.4</v>
      </c>
      <c r="I16" s="5">
        <v>54.6</v>
      </c>
      <c r="J16" s="5">
        <v>55</v>
      </c>
      <c r="K16" s="5">
        <v>55.1</v>
      </c>
      <c r="L16" s="5">
        <v>54.8</v>
      </c>
      <c r="M16" s="5">
        <v>53.3</v>
      </c>
      <c r="N16" s="5">
        <v>51.7</v>
      </c>
      <c r="O16" s="5">
        <v>49.9</v>
      </c>
      <c r="P16" s="5">
        <v>48.2</v>
      </c>
      <c r="Q16" s="5">
        <v>46.7</v>
      </c>
      <c r="R16" s="5">
        <v>45.3</v>
      </c>
      <c r="S16" s="5">
        <v>44.1</v>
      </c>
      <c r="T16" s="5">
        <v>42.9</v>
      </c>
      <c r="U16" s="5">
        <v>41.9</v>
      </c>
      <c r="V16" s="5">
        <v>40.9</v>
      </c>
      <c r="W16" s="5">
        <v>40.1</v>
      </c>
      <c r="X16" s="5">
        <v>39.4</v>
      </c>
      <c r="Y16" s="5">
        <v>38.700000000000003</v>
      </c>
      <c r="Z16" s="5">
        <v>38.200000000000003</v>
      </c>
      <c r="AA16" s="5">
        <v>37.700000000000003</v>
      </c>
      <c r="AB16" s="5">
        <v>37.200000000000003</v>
      </c>
      <c r="AC16" s="5">
        <v>36.799999999999997</v>
      </c>
      <c r="AD16" s="5">
        <v>36.4</v>
      </c>
      <c r="AE16" s="5">
        <v>36</v>
      </c>
      <c r="AF16" s="5">
        <v>35.700000000000003</v>
      </c>
      <c r="AG16" s="5">
        <v>35.299999999999997</v>
      </c>
      <c r="AH16" s="5">
        <v>35.1</v>
      </c>
      <c r="AI16" s="5">
        <v>34.799999999999997</v>
      </c>
      <c r="AJ16" s="5">
        <v>34.5</v>
      </c>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row>
    <row r="17" spans="1:62" s="6" customFormat="1" x14ac:dyDescent="0.25">
      <c r="A17" s="4" t="s">
        <v>215</v>
      </c>
      <c r="B17" s="5">
        <v>44.8</v>
      </c>
      <c r="C17" s="5">
        <v>50.5</v>
      </c>
      <c r="D17" s="5">
        <v>51.6</v>
      </c>
      <c r="E17" s="5">
        <v>51.7</v>
      </c>
      <c r="F17" s="5">
        <v>52.5</v>
      </c>
      <c r="G17" s="5">
        <v>53.6</v>
      </c>
      <c r="H17" s="5">
        <v>54.4</v>
      </c>
      <c r="I17" s="5">
        <v>54.6</v>
      </c>
      <c r="J17" s="5">
        <v>55</v>
      </c>
      <c r="K17" s="5">
        <v>55.1</v>
      </c>
      <c r="L17" s="5">
        <v>54.8</v>
      </c>
      <c r="M17" s="5">
        <v>53.6</v>
      </c>
      <c r="N17" s="5">
        <v>52.2</v>
      </c>
      <c r="O17" s="5">
        <v>50.6</v>
      </c>
      <c r="P17" s="5">
        <v>49.2</v>
      </c>
      <c r="Q17" s="5">
        <v>47.8</v>
      </c>
      <c r="R17" s="5">
        <v>46.6</v>
      </c>
      <c r="S17" s="5">
        <v>45.5</v>
      </c>
      <c r="T17" s="5">
        <v>44.5</v>
      </c>
      <c r="U17" s="5">
        <v>43.6</v>
      </c>
      <c r="V17" s="5">
        <v>42.8</v>
      </c>
      <c r="W17" s="5">
        <v>42.1</v>
      </c>
      <c r="X17" s="5">
        <v>41.4</v>
      </c>
      <c r="Y17" s="5">
        <v>40.9</v>
      </c>
      <c r="Z17" s="5">
        <v>40.4</v>
      </c>
      <c r="AA17" s="5">
        <v>39.9</v>
      </c>
      <c r="AB17" s="5">
        <v>39.5</v>
      </c>
      <c r="AC17" s="5">
        <v>39.1</v>
      </c>
      <c r="AD17" s="5">
        <v>38.799999999999997</v>
      </c>
      <c r="AE17" s="5">
        <v>38.4</v>
      </c>
      <c r="AF17" s="5">
        <v>38.1</v>
      </c>
      <c r="AG17" s="5">
        <v>37.799999999999997</v>
      </c>
      <c r="AH17" s="5">
        <v>37.5</v>
      </c>
      <c r="AI17" s="5">
        <v>37.299999999999997</v>
      </c>
      <c r="AJ17" s="5">
        <v>37</v>
      </c>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row>
    <row r="18" spans="1:62" s="6" customFormat="1" x14ac:dyDescent="0.25">
      <c r="A18" s="4" t="s">
        <v>216</v>
      </c>
      <c r="B18" s="5">
        <v>44.8</v>
      </c>
      <c r="C18" s="5">
        <v>50.5</v>
      </c>
      <c r="D18" s="5">
        <v>51.6</v>
      </c>
      <c r="E18" s="5">
        <v>51.7</v>
      </c>
      <c r="F18" s="5">
        <v>52.5</v>
      </c>
      <c r="G18" s="5">
        <v>53.6</v>
      </c>
      <c r="H18" s="5">
        <v>54.4</v>
      </c>
      <c r="I18" s="5">
        <v>54.6</v>
      </c>
      <c r="J18" s="5">
        <v>55</v>
      </c>
      <c r="K18" s="5">
        <v>55.1</v>
      </c>
      <c r="L18" s="5">
        <v>54.8</v>
      </c>
      <c r="M18" s="5">
        <v>53.6</v>
      </c>
      <c r="N18" s="5">
        <v>52.2</v>
      </c>
      <c r="O18" s="5">
        <v>50.7</v>
      </c>
      <c r="P18" s="5">
        <v>49.2</v>
      </c>
      <c r="Q18" s="5">
        <v>47.9</v>
      </c>
      <c r="R18" s="5">
        <v>46.8</v>
      </c>
      <c r="S18" s="5">
        <v>45.7</v>
      </c>
      <c r="T18" s="5">
        <v>44.8</v>
      </c>
      <c r="U18" s="5">
        <v>44</v>
      </c>
      <c r="V18" s="5">
        <v>43.3</v>
      </c>
      <c r="W18" s="5">
        <v>42.8</v>
      </c>
      <c r="X18" s="5">
        <v>42.4</v>
      </c>
      <c r="Y18" s="5">
        <v>42</v>
      </c>
      <c r="Z18" s="5">
        <v>41.8</v>
      </c>
      <c r="AA18" s="5">
        <v>41.7</v>
      </c>
      <c r="AB18" s="5">
        <v>41.6</v>
      </c>
      <c r="AC18" s="5">
        <v>41.5</v>
      </c>
      <c r="AD18" s="5">
        <v>41.5</v>
      </c>
      <c r="AE18" s="5">
        <v>41.6</v>
      </c>
      <c r="AF18" s="5">
        <v>41.6</v>
      </c>
      <c r="AG18" s="5">
        <v>41.7</v>
      </c>
      <c r="AH18" s="5">
        <v>41.8</v>
      </c>
      <c r="AI18" s="5">
        <v>41.9</v>
      </c>
      <c r="AJ18" s="5">
        <v>42.1</v>
      </c>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row>
    <row r="19" spans="1:62" s="6" customFormat="1" x14ac:dyDescent="0.25">
      <c r="A19" s="4" t="s">
        <v>262</v>
      </c>
      <c r="B19" s="5">
        <v>44.8</v>
      </c>
      <c r="C19" s="5">
        <v>50.5</v>
      </c>
      <c r="D19" s="5">
        <v>51.6</v>
      </c>
      <c r="E19" s="5">
        <v>51.7</v>
      </c>
      <c r="F19" s="5">
        <v>52.5</v>
      </c>
      <c r="G19" s="5">
        <v>53.6</v>
      </c>
      <c r="H19" s="5">
        <v>54.4</v>
      </c>
      <c r="I19" s="5">
        <v>54.6</v>
      </c>
      <c r="J19" s="5">
        <v>55</v>
      </c>
      <c r="K19" s="5">
        <v>55.1</v>
      </c>
      <c r="L19" s="5">
        <v>54.8</v>
      </c>
      <c r="M19" s="5">
        <v>53.8</v>
      </c>
      <c r="N19" s="5">
        <v>52.7</v>
      </c>
      <c r="O19" s="5">
        <v>51.4</v>
      </c>
      <c r="P19" s="5">
        <v>50.2</v>
      </c>
      <c r="Q19" s="5">
        <v>49.1</v>
      </c>
      <c r="R19" s="5">
        <v>48.1</v>
      </c>
      <c r="S19" s="5">
        <v>47.3</v>
      </c>
      <c r="T19" s="5">
        <v>46.6</v>
      </c>
      <c r="U19" s="5">
        <v>46</v>
      </c>
      <c r="V19" s="5">
        <v>45.6</v>
      </c>
      <c r="W19" s="5">
        <v>45.2</v>
      </c>
      <c r="X19" s="5">
        <v>45</v>
      </c>
      <c r="Y19" s="5">
        <v>45</v>
      </c>
      <c r="Z19" s="5">
        <v>45</v>
      </c>
      <c r="AA19" s="5">
        <v>45.1</v>
      </c>
      <c r="AB19" s="5">
        <v>45.3</v>
      </c>
      <c r="AC19" s="5">
        <v>45.5</v>
      </c>
      <c r="AD19" s="5">
        <v>45.8</v>
      </c>
      <c r="AE19" s="5">
        <v>46.1</v>
      </c>
      <c r="AF19" s="5">
        <v>46.4</v>
      </c>
      <c r="AG19" s="5">
        <v>46.8</v>
      </c>
      <c r="AH19" s="5">
        <v>47.2</v>
      </c>
      <c r="AI19" s="5">
        <v>47.6</v>
      </c>
      <c r="AJ19" s="5">
        <v>48.1</v>
      </c>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row>
    <row r="20" spans="1:62" s="6" customFormat="1" x14ac:dyDescent="0.25">
      <c r="A20" s="4" t="s">
        <v>222</v>
      </c>
      <c r="B20" s="5">
        <v>44.8</v>
      </c>
      <c r="C20" s="5">
        <v>50.5</v>
      </c>
      <c r="D20" s="5">
        <v>51.6</v>
      </c>
      <c r="E20" s="5">
        <v>51.7</v>
      </c>
      <c r="F20" s="5">
        <v>52.5</v>
      </c>
      <c r="G20" s="5">
        <v>53.6</v>
      </c>
      <c r="H20" s="5">
        <v>54.4</v>
      </c>
      <c r="I20" s="5">
        <v>54.6</v>
      </c>
      <c r="J20" s="5">
        <v>55</v>
      </c>
      <c r="K20" s="5">
        <v>55.1</v>
      </c>
      <c r="L20" s="5">
        <v>54.8</v>
      </c>
      <c r="M20" s="5">
        <v>53.3</v>
      </c>
      <c r="N20" s="5">
        <v>51.7</v>
      </c>
      <c r="O20" s="5">
        <v>49.9</v>
      </c>
      <c r="P20" s="5">
        <v>48.3</v>
      </c>
      <c r="Q20" s="5">
        <v>46.8</v>
      </c>
      <c r="R20" s="5">
        <v>45.4</v>
      </c>
      <c r="S20" s="5">
        <v>44.2</v>
      </c>
      <c r="T20" s="5">
        <v>43.1</v>
      </c>
      <c r="U20" s="5">
        <v>42.1</v>
      </c>
      <c r="V20" s="5">
        <v>41.2</v>
      </c>
      <c r="W20" s="5">
        <v>40.4</v>
      </c>
      <c r="X20" s="5">
        <v>39.799999999999997</v>
      </c>
      <c r="Y20" s="5">
        <v>39.200000000000003</v>
      </c>
      <c r="Z20" s="5">
        <v>38.799999999999997</v>
      </c>
      <c r="AA20" s="5">
        <v>38.5</v>
      </c>
      <c r="AB20" s="5">
        <v>38.1</v>
      </c>
      <c r="AC20" s="5">
        <v>37.9</v>
      </c>
      <c r="AD20" s="5">
        <v>37.6</v>
      </c>
      <c r="AE20" s="5">
        <v>37.4</v>
      </c>
      <c r="AF20" s="5">
        <v>37.299999999999997</v>
      </c>
      <c r="AG20" s="5">
        <v>37.1</v>
      </c>
      <c r="AH20" s="5">
        <v>37</v>
      </c>
      <c r="AI20" s="5">
        <v>36.9</v>
      </c>
      <c r="AJ20" s="5">
        <v>36.799999999999997</v>
      </c>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row>
    <row r="21" spans="1:62" s="6" customFormat="1" x14ac:dyDescent="0.25">
      <c r="A21" s="4" t="s">
        <v>218</v>
      </c>
      <c r="B21" s="5">
        <v>44.8</v>
      </c>
      <c r="C21" s="5">
        <v>50.5</v>
      </c>
      <c r="D21" s="5">
        <v>51.6</v>
      </c>
      <c r="E21" s="5">
        <v>51.7</v>
      </c>
      <c r="F21" s="5">
        <v>52.5</v>
      </c>
      <c r="G21" s="5">
        <v>53.6</v>
      </c>
      <c r="H21" s="5">
        <v>54.4</v>
      </c>
      <c r="I21" s="5">
        <v>54.6</v>
      </c>
      <c r="J21" s="5">
        <v>55</v>
      </c>
      <c r="K21" s="5">
        <v>55.1</v>
      </c>
      <c r="L21" s="5">
        <v>54.8</v>
      </c>
      <c r="M21" s="5">
        <v>53.8</v>
      </c>
      <c r="N21" s="5">
        <v>52.7</v>
      </c>
      <c r="O21" s="5">
        <v>51.4</v>
      </c>
      <c r="P21" s="5">
        <v>50.1</v>
      </c>
      <c r="Q21" s="5">
        <v>49</v>
      </c>
      <c r="R21" s="5">
        <v>48</v>
      </c>
      <c r="S21" s="5">
        <v>47.1</v>
      </c>
      <c r="T21" s="5">
        <v>46.3</v>
      </c>
      <c r="U21" s="5">
        <v>45.6</v>
      </c>
      <c r="V21" s="5">
        <v>45</v>
      </c>
      <c r="W21" s="5">
        <v>44.5</v>
      </c>
      <c r="X21" s="5">
        <v>44.1</v>
      </c>
      <c r="Y21" s="5">
        <v>43.7</v>
      </c>
      <c r="Z21" s="5">
        <v>43.5</v>
      </c>
      <c r="AA21" s="5">
        <v>43.2</v>
      </c>
      <c r="AB21" s="5">
        <v>43</v>
      </c>
      <c r="AC21" s="5">
        <v>42.9</v>
      </c>
      <c r="AD21" s="5">
        <v>42.7</v>
      </c>
      <c r="AE21" s="5">
        <v>42.6</v>
      </c>
      <c r="AF21" s="5">
        <v>42.5</v>
      </c>
      <c r="AG21" s="5">
        <v>42.4</v>
      </c>
      <c r="AH21" s="5">
        <v>42.3</v>
      </c>
      <c r="AI21" s="5">
        <v>42.3</v>
      </c>
      <c r="AJ21" s="5">
        <v>42.3</v>
      </c>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row>
    <row r="22" spans="1:62" s="6" customFormat="1" x14ac:dyDescent="0.25">
      <c r="A22" s="4" t="s">
        <v>221</v>
      </c>
      <c r="B22" s="5">
        <v>44.8</v>
      </c>
      <c r="C22" s="5">
        <v>50.5</v>
      </c>
      <c r="D22" s="5">
        <v>51.6</v>
      </c>
      <c r="E22" s="5">
        <v>51.7</v>
      </c>
      <c r="F22" s="5">
        <v>52.5</v>
      </c>
      <c r="G22" s="5">
        <v>53.6</v>
      </c>
      <c r="H22" s="5">
        <v>54.4</v>
      </c>
      <c r="I22" s="5">
        <v>54.6</v>
      </c>
      <c r="J22" s="5">
        <v>55</v>
      </c>
      <c r="K22" s="5">
        <v>55.1</v>
      </c>
      <c r="L22" s="5">
        <v>54.8</v>
      </c>
      <c r="M22" s="5">
        <v>53.3</v>
      </c>
      <c r="N22" s="5">
        <v>51.7</v>
      </c>
      <c r="O22" s="5">
        <v>49.9</v>
      </c>
      <c r="P22" s="5">
        <v>48.2</v>
      </c>
      <c r="Q22" s="5">
        <v>46.7</v>
      </c>
      <c r="R22" s="5">
        <v>45.3</v>
      </c>
      <c r="S22" s="5">
        <v>44</v>
      </c>
      <c r="T22" s="5">
        <v>42.8</v>
      </c>
      <c r="U22" s="5">
        <v>41.7</v>
      </c>
      <c r="V22" s="5">
        <v>40.700000000000003</v>
      </c>
      <c r="W22" s="5">
        <v>39.799999999999997</v>
      </c>
      <c r="X22" s="5">
        <v>38.9</v>
      </c>
      <c r="Y22" s="5">
        <v>38.200000000000003</v>
      </c>
      <c r="Z22" s="5">
        <v>37.5</v>
      </c>
      <c r="AA22" s="5">
        <v>36.9</v>
      </c>
      <c r="AB22" s="5">
        <v>36.299999999999997</v>
      </c>
      <c r="AC22" s="5">
        <v>35.700000000000003</v>
      </c>
      <c r="AD22" s="5">
        <v>35.1</v>
      </c>
      <c r="AE22" s="5">
        <v>34.6</v>
      </c>
      <c r="AF22" s="5">
        <v>34.1</v>
      </c>
      <c r="AG22" s="5">
        <v>33.6</v>
      </c>
      <c r="AH22" s="5">
        <v>33.200000000000003</v>
      </c>
      <c r="AI22" s="5">
        <v>32.799999999999997</v>
      </c>
      <c r="AJ22" s="5">
        <v>32.4</v>
      </c>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row>
    <row r="23" spans="1:62" x14ac:dyDescent="0.25">
      <c r="A23" s="2" t="s">
        <v>214</v>
      </c>
      <c r="B23" s="3" t="s">
        <v>275</v>
      </c>
      <c r="C23" s="3" t="s">
        <v>275</v>
      </c>
      <c r="D23" s="3" t="s">
        <v>275</v>
      </c>
      <c r="E23" s="3" t="s">
        <v>275</v>
      </c>
      <c r="F23" s="3" t="s">
        <v>275</v>
      </c>
      <c r="G23" s="3" t="s">
        <v>275</v>
      </c>
      <c r="H23" s="3" t="s">
        <v>275</v>
      </c>
      <c r="I23" s="3" t="s">
        <v>275</v>
      </c>
      <c r="J23" s="3" t="s">
        <v>275</v>
      </c>
      <c r="K23" s="3" t="s">
        <v>275</v>
      </c>
      <c r="L23" s="3" t="s">
        <v>275</v>
      </c>
      <c r="M23" s="3" t="s">
        <v>275</v>
      </c>
      <c r="N23" s="3" t="s">
        <v>275</v>
      </c>
      <c r="O23" s="3" t="s">
        <v>275</v>
      </c>
      <c r="P23" s="3" t="s">
        <v>275</v>
      </c>
      <c r="Q23" s="3" t="s">
        <v>275</v>
      </c>
      <c r="R23" s="3" t="s">
        <v>275</v>
      </c>
      <c r="S23" s="3" t="s">
        <v>275</v>
      </c>
      <c r="T23" s="3" t="s">
        <v>275</v>
      </c>
      <c r="U23" s="3" t="s">
        <v>275</v>
      </c>
      <c r="V23" s="3" t="s">
        <v>275</v>
      </c>
      <c r="W23" s="3" t="s">
        <v>275</v>
      </c>
      <c r="X23" s="3" t="s">
        <v>275</v>
      </c>
      <c r="Y23" s="3" t="s">
        <v>275</v>
      </c>
      <c r="Z23" s="3" t="s">
        <v>275</v>
      </c>
      <c r="AA23" s="3" t="s">
        <v>275</v>
      </c>
      <c r="AB23" s="3" t="s">
        <v>275</v>
      </c>
      <c r="AC23" s="3" t="s">
        <v>275</v>
      </c>
      <c r="AD23" s="3" t="s">
        <v>275</v>
      </c>
      <c r="AE23" s="3" t="s">
        <v>275</v>
      </c>
      <c r="AF23" s="3" t="s">
        <v>275</v>
      </c>
      <c r="AG23" s="3" t="s">
        <v>275</v>
      </c>
      <c r="AH23" s="3" t="s">
        <v>275</v>
      </c>
      <c r="AI23" s="3" t="s">
        <v>275</v>
      </c>
      <c r="AJ23" s="3" t="s">
        <v>275</v>
      </c>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row>
    <row r="24" spans="1:62" s="6" customFormat="1" x14ac:dyDescent="0.25">
      <c r="A24" s="4" t="s">
        <v>211</v>
      </c>
      <c r="B24" s="5">
        <v>44.8</v>
      </c>
      <c r="C24" s="5">
        <v>50.5</v>
      </c>
      <c r="D24" s="5">
        <v>51.6</v>
      </c>
      <c r="E24" s="5">
        <v>51.7</v>
      </c>
      <c r="F24" s="5">
        <v>52.5</v>
      </c>
      <c r="G24" s="5">
        <v>53.6</v>
      </c>
      <c r="H24" s="5">
        <v>54.4</v>
      </c>
      <c r="I24" s="5">
        <v>54.6</v>
      </c>
      <c r="J24" s="5">
        <v>55</v>
      </c>
      <c r="K24" s="5">
        <v>55.1</v>
      </c>
      <c r="L24" s="5">
        <v>54.8</v>
      </c>
      <c r="M24" s="5">
        <v>53.6</v>
      </c>
      <c r="N24" s="5">
        <v>52.2</v>
      </c>
      <c r="O24" s="5">
        <v>50.7</v>
      </c>
      <c r="P24" s="5">
        <v>49</v>
      </c>
      <c r="Q24" s="5">
        <v>47.1</v>
      </c>
      <c r="R24" s="5">
        <v>45.2</v>
      </c>
      <c r="S24" s="5">
        <v>43</v>
      </c>
      <c r="T24" s="5">
        <v>40.6</v>
      </c>
      <c r="U24" s="5">
        <v>38.299999999999997</v>
      </c>
      <c r="V24" s="5">
        <v>36</v>
      </c>
      <c r="W24" s="5">
        <v>33.799999999999997</v>
      </c>
      <c r="X24" s="5">
        <v>31.8</v>
      </c>
      <c r="Y24" s="5">
        <v>29.8</v>
      </c>
      <c r="Z24" s="5">
        <v>27.9</v>
      </c>
      <c r="AA24" s="5">
        <v>26.1</v>
      </c>
      <c r="AB24" s="5">
        <v>24.3</v>
      </c>
      <c r="AC24" s="5">
        <v>22.6</v>
      </c>
      <c r="AD24" s="5">
        <v>20.8</v>
      </c>
      <c r="AE24" s="5">
        <v>19.100000000000001</v>
      </c>
      <c r="AF24" s="5">
        <v>17.399999999999999</v>
      </c>
      <c r="AG24" s="5">
        <v>15.7</v>
      </c>
      <c r="AH24" s="5">
        <v>14.1</v>
      </c>
      <c r="AI24" s="5">
        <v>12.4</v>
      </c>
      <c r="AJ24" s="5">
        <v>10.8</v>
      </c>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row>
    <row r="25" spans="1:62" s="6" customFormat="1" x14ac:dyDescent="0.25">
      <c r="A25" s="4" t="s">
        <v>217</v>
      </c>
      <c r="B25" s="5">
        <v>44.8</v>
      </c>
      <c r="C25" s="5">
        <v>50.5</v>
      </c>
      <c r="D25" s="5">
        <v>51.6</v>
      </c>
      <c r="E25" s="5">
        <v>51.7</v>
      </c>
      <c r="F25" s="5">
        <v>52.5</v>
      </c>
      <c r="G25" s="5">
        <v>53.6</v>
      </c>
      <c r="H25" s="5">
        <v>54.4</v>
      </c>
      <c r="I25" s="5">
        <v>54.6</v>
      </c>
      <c r="J25" s="5">
        <v>55</v>
      </c>
      <c r="K25" s="5">
        <v>55.1</v>
      </c>
      <c r="L25" s="5">
        <v>54.8</v>
      </c>
      <c r="M25" s="5">
        <v>53.8</v>
      </c>
      <c r="N25" s="5">
        <v>52.7</v>
      </c>
      <c r="O25" s="5">
        <v>51.4</v>
      </c>
      <c r="P25" s="5">
        <v>49.9</v>
      </c>
      <c r="Q25" s="5">
        <v>48.3</v>
      </c>
      <c r="R25" s="5">
        <v>46.5</v>
      </c>
      <c r="S25" s="5">
        <v>44.6</v>
      </c>
      <c r="T25" s="5">
        <v>42.4</v>
      </c>
      <c r="U25" s="5">
        <v>40.200000000000003</v>
      </c>
      <c r="V25" s="5">
        <v>38.1</v>
      </c>
      <c r="W25" s="5">
        <v>36.200000000000003</v>
      </c>
      <c r="X25" s="5">
        <v>34.299999999999997</v>
      </c>
      <c r="Y25" s="5">
        <v>32.5</v>
      </c>
      <c r="Z25" s="5">
        <v>30.8</v>
      </c>
      <c r="AA25" s="5">
        <v>29.1</v>
      </c>
      <c r="AB25" s="5">
        <v>27.5</v>
      </c>
      <c r="AC25" s="5">
        <v>25.9</v>
      </c>
      <c r="AD25" s="5">
        <v>24.3</v>
      </c>
      <c r="AE25" s="5">
        <v>22.7</v>
      </c>
      <c r="AF25" s="5">
        <v>21.1</v>
      </c>
      <c r="AG25" s="5">
        <v>19.5</v>
      </c>
      <c r="AH25" s="5">
        <v>18</v>
      </c>
      <c r="AI25" s="5">
        <v>16.399999999999999</v>
      </c>
      <c r="AJ25" s="5">
        <v>14.9</v>
      </c>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row>
    <row r="26" spans="1:62" s="6" customFormat="1" x14ac:dyDescent="0.25">
      <c r="A26" s="4" t="s">
        <v>220</v>
      </c>
      <c r="B26" s="5">
        <v>44.8</v>
      </c>
      <c r="C26" s="5">
        <v>50.5</v>
      </c>
      <c r="D26" s="5">
        <v>51.6</v>
      </c>
      <c r="E26" s="5">
        <v>51.7</v>
      </c>
      <c r="F26" s="5">
        <v>52.5</v>
      </c>
      <c r="G26" s="5">
        <v>53.6</v>
      </c>
      <c r="H26" s="5">
        <v>54.4</v>
      </c>
      <c r="I26" s="5">
        <v>54.6</v>
      </c>
      <c r="J26" s="5">
        <v>55</v>
      </c>
      <c r="K26" s="5">
        <v>55.1</v>
      </c>
      <c r="L26" s="5">
        <v>54.8</v>
      </c>
      <c r="M26" s="5">
        <v>53.3</v>
      </c>
      <c r="N26" s="5">
        <v>51.7</v>
      </c>
      <c r="O26" s="5">
        <v>49.9</v>
      </c>
      <c r="P26" s="5">
        <v>48</v>
      </c>
      <c r="Q26" s="5">
        <v>46</v>
      </c>
      <c r="R26" s="5">
        <v>43.8</v>
      </c>
      <c r="S26" s="5">
        <v>41.4</v>
      </c>
      <c r="T26" s="5">
        <v>38.9</v>
      </c>
      <c r="U26" s="5">
        <v>36.299999999999997</v>
      </c>
      <c r="V26" s="5">
        <v>33.9</v>
      </c>
      <c r="W26" s="5">
        <v>31.6</v>
      </c>
      <c r="X26" s="5">
        <v>29.4</v>
      </c>
      <c r="Y26" s="5">
        <v>27.3</v>
      </c>
      <c r="Z26" s="5">
        <v>25.3</v>
      </c>
      <c r="AA26" s="5">
        <v>23.3</v>
      </c>
      <c r="AB26" s="5">
        <v>21.4</v>
      </c>
      <c r="AC26" s="5">
        <v>19.5</v>
      </c>
      <c r="AD26" s="5">
        <v>17.7</v>
      </c>
      <c r="AE26" s="5">
        <v>15.9</v>
      </c>
      <c r="AF26" s="5">
        <v>14.1</v>
      </c>
      <c r="AG26" s="5">
        <v>12.4</v>
      </c>
      <c r="AH26" s="5">
        <v>10.6</v>
      </c>
      <c r="AI26" s="5">
        <v>8.9</v>
      </c>
      <c r="AJ26" s="5">
        <v>7.3</v>
      </c>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row>
    <row r="27" spans="1:62" s="6" customFormat="1" x14ac:dyDescent="0.25">
      <c r="A27" s="4" t="s">
        <v>215</v>
      </c>
      <c r="B27" s="5">
        <v>44.8</v>
      </c>
      <c r="C27" s="5">
        <v>50.5</v>
      </c>
      <c r="D27" s="5">
        <v>51.6</v>
      </c>
      <c r="E27" s="5">
        <v>51.7</v>
      </c>
      <c r="F27" s="5">
        <v>52.5</v>
      </c>
      <c r="G27" s="5">
        <v>53.6</v>
      </c>
      <c r="H27" s="5">
        <v>54.4</v>
      </c>
      <c r="I27" s="5">
        <v>54.6</v>
      </c>
      <c r="J27" s="5">
        <v>55</v>
      </c>
      <c r="K27" s="5">
        <v>55.1</v>
      </c>
      <c r="L27" s="5">
        <v>54.8</v>
      </c>
      <c r="M27" s="5">
        <v>53.6</v>
      </c>
      <c r="N27" s="5">
        <v>52.2</v>
      </c>
      <c r="O27" s="5">
        <v>50.6</v>
      </c>
      <c r="P27" s="5">
        <v>49</v>
      </c>
      <c r="Q27" s="5">
        <v>47.1</v>
      </c>
      <c r="R27" s="5">
        <v>45.1</v>
      </c>
      <c r="S27" s="5">
        <v>42.9</v>
      </c>
      <c r="T27" s="5">
        <v>40.5</v>
      </c>
      <c r="U27" s="5">
        <v>38.1</v>
      </c>
      <c r="V27" s="5">
        <v>35.700000000000003</v>
      </c>
      <c r="W27" s="5">
        <v>33.5</v>
      </c>
      <c r="X27" s="5">
        <v>31.4</v>
      </c>
      <c r="Y27" s="5">
        <v>29.3</v>
      </c>
      <c r="Z27" s="5">
        <v>27.4</v>
      </c>
      <c r="AA27" s="5">
        <v>25.5</v>
      </c>
      <c r="AB27" s="5">
        <v>23.6</v>
      </c>
      <c r="AC27" s="5">
        <v>21.7</v>
      </c>
      <c r="AD27" s="5">
        <v>19.899999999999999</v>
      </c>
      <c r="AE27" s="5">
        <v>18.100000000000001</v>
      </c>
      <c r="AF27" s="5">
        <v>16.3</v>
      </c>
      <c r="AG27" s="5">
        <v>14.6</v>
      </c>
      <c r="AH27" s="5">
        <v>12.8</v>
      </c>
      <c r="AI27" s="5">
        <v>11.1</v>
      </c>
      <c r="AJ27" s="5">
        <v>9.5</v>
      </c>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row>
    <row r="28" spans="1:62" s="6" customFormat="1" x14ac:dyDescent="0.25">
      <c r="A28" s="4" t="s">
        <v>216</v>
      </c>
      <c r="B28" s="5">
        <v>44.8</v>
      </c>
      <c r="C28" s="5">
        <v>50.5</v>
      </c>
      <c r="D28" s="5">
        <v>51.6</v>
      </c>
      <c r="E28" s="5">
        <v>51.7</v>
      </c>
      <c r="F28" s="5">
        <v>52.5</v>
      </c>
      <c r="G28" s="5">
        <v>53.6</v>
      </c>
      <c r="H28" s="5">
        <v>54.4</v>
      </c>
      <c r="I28" s="5">
        <v>54.6</v>
      </c>
      <c r="J28" s="5">
        <v>55</v>
      </c>
      <c r="K28" s="5">
        <v>55.1</v>
      </c>
      <c r="L28" s="5">
        <v>54.8</v>
      </c>
      <c r="M28" s="5">
        <v>53.6</v>
      </c>
      <c r="N28" s="5">
        <v>52.2</v>
      </c>
      <c r="O28" s="5">
        <v>50.7</v>
      </c>
      <c r="P28" s="5">
        <v>49</v>
      </c>
      <c r="Q28" s="5">
        <v>47.2</v>
      </c>
      <c r="R28" s="5">
        <v>45.2</v>
      </c>
      <c r="S28" s="5">
        <v>43.1</v>
      </c>
      <c r="T28" s="5">
        <v>40.799999999999997</v>
      </c>
      <c r="U28" s="5">
        <v>38.4</v>
      </c>
      <c r="V28" s="5">
        <v>36.200000000000003</v>
      </c>
      <c r="W28" s="5">
        <v>34.1</v>
      </c>
      <c r="X28" s="5">
        <v>32.200000000000003</v>
      </c>
      <c r="Y28" s="5">
        <v>30.3</v>
      </c>
      <c r="Z28" s="5">
        <v>28.5</v>
      </c>
      <c r="AA28" s="5">
        <v>26.8</v>
      </c>
      <c r="AB28" s="5">
        <v>25.1</v>
      </c>
      <c r="AC28" s="5">
        <v>23.4</v>
      </c>
      <c r="AD28" s="5">
        <v>21.8</v>
      </c>
      <c r="AE28" s="5">
        <v>20.2</v>
      </c>
      <c r="AF28" s="5">
        <v>18.600000000000001</v>
      </c>
      <c r="AG28" s="5">
        <v>17</v>
      </c>
      <c r="AH28" s="5">
        <v>15.4</v>
      </c>
      <c r="AI28" s="5">
        <v>13.8</v>
      </c>
      <c r="AJ28" s="5">
        <v>12.2</v>
      </c>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row>
    <row r="29" spans="1:62" s="6" customFormat="1" x14ac:dyDescent="0.25">
      <c r="A29" s="4" t="s">
        <v>219</v>
      </c>
      <c r="B29" s="5">
        <v>44.8</v>
      </c>
      <c r="C29" s="5">
        <v>50.5</v>
      </c>
      <c r="D29" s="5">
        <v>51.6</v>
      </c>
      <c r="E29" s="5">
        <v>51.7</v>
      </c>
      <c r="F29" s="5">
        <v>52.5</v>
      </c>
      <c r="G29" s="5">
        <v>53.6</v>
      </c>
      <c r="H29" s="5">
        <v>54.4</v>
      </c>
      <c r="I29" s="5">
        <v>54.6</v>
      </c>
      <c r="J29" s="5">
        <v>55</v>
      </c>
      <c r="K29" s="5">
        <v>55.1</v>
      </c>
      <c r="L29" s="5">
        <v>54.8</v>
      </c>
      <c r="M29" s="5">
        <v>53.8</v>
      </c>
      <c r="N29" s="5">
        <v>52.7</v>
      </c>
      <c r="O29" s="5">
        <v>51.4</v>
      </c>
      <c r="P29" s="5">
        <v>49.9</v>
      </c>
      <c r="Q29" s="5">
        <v>48.4</v>
      </c>
      <c r="R29" s="5">
        <v>46.6</v>
      </c>
      <c r="S29" s="5">
        <v>44.7</v>
      </c>
      <c r="T29" s="5">
        <v>42.6</v>
      </c>
      <c r="U29" s="5">
        <v>40.4</v>
      </c>
      <c r="V29" s="5">
        <v>38.4</v>
      </c>
      <c r="W29" s="5">
        <v>36.5</v>
      </c>
      <c r="X29" s="5">
        <v>34.700000000000003</v>
      </c>
      <c r="Y29" s="5">
        <v>33</v>
      </c>
      <c r="Z29" s="5">
        <v>31.4</v>
      </c>
      <c r="AA29" s="5">
        <v>29.8</v>
      </c>
      <c r="AB29" s="5">
        <v>28.3</v>
      </c>
      <c r="AC29" s="5">
        <v>26.8</v>
      </c>
      <c r="AD29" s="5">
        <v>25.3</v>
      </c>
      <c r="AE29" s="5">
        <v>23.9</v>
      </c>
      <c r="AF29" s="5">
        <v>22.4</v>
      </c>
      <c r="AG29" s="5">
        <v>20.9</v>
      </c>
      <c r="AH29" s="5">
        <v>19.5</v>
      </c>
      <c r="AI29" s="5">
        <v>18.100000000000001</v>
      </c>
      <c r="AJ29" s="5">
        <v>16.600000000000001</v>
      </c>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row>
    <row r="30" spans="1:62" s="6" customFormat="1" x14ac:dyDescent="0.25">
      <c r="A30" s="4" t="s">
        <v>222</v>
      </c>
      <c r="B30" s="5">
        <v>44.8</v>
      </c>
      <c r="C30" s="5">
        <v>50.5</v>
      </c>
      <c r="D30" s="5">
        <v>51.6</v>
      </c>
      <c r="E30" s="5">
        <v>51.7</v>
      </c>
      <c r="F30" s="5">
        <v>52.5</v>
      </c>
      <c r="G30" s="5">
        <v>53.6</v>
      </c>
      <c r="H30" s="5">
        <v>54.4</v>
      </c>
      <c r="I30" s="5">
        <v>54.6</v>
      </c>
      <c r="J30" s="5">
        <v>55</v>
      </c>
      <c r="K30" s="5">
        <v>55.1</v>
      </c>
      <c r="L30" s="5">
        <v>54.8</v>
      </c>
      <c r="M30" s="5">
        <v>53.3</v>
      </c>
      <c r="N30" s="5">
        <v>51.7</v>
      </c>
      <c r="O30" s="5">
        <v>49.9</v>
      </c>
      <c r="P30" s="5">
        <v>48.1</v>
      </c>
      <c r="Q30" s="5">
        <v>46</v>
      </c>
      <c r="R30" s="5">
        <v>43.9</v>
      </c>
      <c r="S30" s="5">
        <v>41.6</v>
      </c>
      <c r="T30" s="5">
        <v>39</v>
      </c>
      <c r="U30" s="5">
        <v>36.5</v>
      </c>
      <c r="V30" s="5">
        <v>34.1</v>
      </c>
      <c r="W30" s="5">
        <v>31.9</v>
      </c>
      <c r="X30" s="5">
        <v>29.8</v>
      </c>
      <c r="Y30" s="5">
        <v>27.7</v>
      </c>
      <c r="Z30" s="5">
        <v>25.8</v>
      </c>
      <c r="AA30" s="5">
        <v>23.9</v>
      </c>
      <c r="AB30" s="5">
        <v>22.1</v>
      </c>
      <c r="AC30" s="5">
        <v>20.3</v>
      </c>
      <c r="AD30" s="5">
        <v>18.600000000000001</v>
      </c>
      <c r="AE30" s="5">
        <v>16.8</v>
      </c>
      <c r="AF30" s="5">
        <v>15.1</v>
      </c>
      <c r="AG30" s="5">
        <v>13.4</v>
      </c>
      <c r="AH30" s="5">
        <v>11.7</v>
      </c>
      <c r="AI30" s="5">
        <v>10.1</v>
      </c>
      <c r="AJ30" s="5">
        <v>8.5</v>
      </c>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row>
    <row r="31" spans="1:62" s="6" customFormat="1" x14ac:dyDescent="0.25">
      <c r="A31" s="4" t="s">
        <v>218</v>
      </c>
      <c r="B31" s="5">
        <v>44.8</v>
      </c>
      <c r="C31" s="5">
        <v>50.5</v>
      </c>
      <c r="D31" s="5">
        <v>51.6</v>
      </c>
      <c r="E31" s="5">
        <v>51.7</v>
      </c>
      <c r="F31" s="5">
        <v>52.5</v>
      </c>
      <c r="G31" s="5">
        <v>53.6</v>
      </c>
      <c r="H31" s="5">
        <v>54.4</v>
      </c>
      <c r="I31" s="5">
        <v>54.6</v>
      </c>
      <c r="J31" s="5">
        <v>55</v>
      </c>
      <c r="K31" s="5">
        <v>55.1</v>
      </c>
      <c r="L31" s="5">
        <v>54.8</v>
      </c>
      <c r="M31" s="5">
        <v>53.8</v>
      </c>
      <c r="N31" s="5">
        <v>52.7</v>
      </c>
      <c r="O31" s="5">
        <v>51.4</v>
      </c>
      <c r="P31" s="5">
        <v>49.9</v>
      </c>
      <c r="Q31" s="5">
        <v>48.3</v>
      </c>
      <c r="R31" s="5">
        <v>46.4</v>
      </c>
      <c r="S31" s="5">
        <v>44.4</v>
      </c>
      <c r="T31" s="5">
        <v>42.2</v>
      </c>
      <c r="U31" s="5">
        <v>40</v>
      </c>
      <c r="V31" s="5">
        <v>37.9</v>
      </c>
      <c r="W31" s="5">
        <v>35.799999999999997</v>
      </c>
      <c r="X31" s="5">
        <v>33.9</v>
      </c>
      <c r="Y31" s="5">
        <v>32</v>
      </c>
      <c r="Z31" s="5">
        <v>30.2</v>
      </c>
      <c r="AA31" s="5">
        <v>28.4</v>
      </c>
      <c r="AB31" s="5">
        <v>26.6</v>
      </c>
      <c r="AC31" s="5">
        <v>24.9</v>
      </c>
      <c r="AD31" s="5">
        <v>23.2</v>
      </c>
      <c r="AE31" s="5">
        <v>21.5</v>
      </c>
      <c r="AF31" s="5">
        <v>19.8</v>
      </c>
      <c r="AG31" s="5">
        <v>18.2</v>
      </c>
      <c r="AH31" s="5">
        <v>16.5</v>
      </c>
      <c r="AI31" s="5">
        <v>14.9</v>
      </c>
      <c r="AJ31" s="5">
        <v>13.3</v>
      </c>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row>
    <row r="32" spans="1:62" s="6" customFormat="1" x14ac:dyDescent="0.25">
      <c r="A32" s="4" t="s">
        <v>261</v>
      </c>
      <c r="B32" s="5">
        <v>44.8</v>
      </c>
      <c r="C32" s="5">
        <v>50.5</v>
      </c>
      <c r="D32" s="5">
        <v>51.6</v>
      </c>
      <c r="E32" s="5">
        <v>51.7</v>
      </c>
      <c r="F32" s="5">
        <v>52.5</v>
      </c>
      <c r="G32" s="5">
        <v>53.6</v>
      </c>
      <c r="H32" s="5">
        <v>54.4</v>
      </c>
      <c r="I32" s="5">
        <v>54.6</v>
      </c>
      <c r="J32" s="5">
        <v>55</v>
      </c>
      <c r="K32" s="5">
        <v>55.1</v>
      </c>
      <c r="L32" s="5">
        <v>54.8</v>
      </c>
      <c r="M32" s="5">
        <v>53.3</v>
      </c>
      <c r="N32" s="5">
        <v>51.7</v>
      </c>
      <c r="O32" s="5">
        <v>49.9</v>
      </c>
      <c r="P32" s="5">
        <v>48</v>
      </c>
      <c r="Q32" s="5">
        <v>45.9</v>
      </c>
      <c r="R32" s="5">
        <v>43.7</v>
      </c>
      <c r="S32" s="5">
        <v>41.3</v>
      </c>
      <c r="T32" s="5">
        <v>38.799999999999997</v>
      </c>
      <c r="U32" s="5">
        <v>36.200000000000003</v>
      </c>
      <c r="V32" s="5">
        <v>33.700000000000003</v>
      </c>
      <c r="W32" s="5">
        <v>31.3</v>
      </c>
      <c r="X32" s="5">
        <v>29</v>
      </c>
      <c r="Y32" s="5">
        <v>26.9</v>
      </c>
      <c r="Z32" s="5">
        <v>24.8</v>
      </c>
      <c r="AA32" s="5">
        <v>22.7</v>
      </c>
      <c r="AB32" s="5">
        <v>20.7</v>
      </c>
      <c r="AC32" s="5">
        <v>18.8</v>
      </c>
      <c r="AD32" s="5">
        <v>16.899999999999999</v>
      </c>
      <c r="AE32" s="5">
        <v>15</v>
      </c>
      <c r="AF32" s="5">
        <v>13.2</v>
      </c>
      <c r="AG32" s="5">
        <v>11.4</v>
      </c>
      <c r="AH32" s="5">
        <v>9.6</v>
      </c>
      <c r="AI32" s="5">
        <v>7.9</v>
      </c>
      <c r="AJ32" s="5">
        <v>6.2</v>
      </c>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row>
    <row r="33" spans="1:21" x14ac:dyDescent="0.25">
      <c r="A33" s="7" t="s">
        <v>206</v>
      </c>
      <c r="U33" s="8"/>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
  <sheetViews>
    <sheetView workbookViewId="0">
      <selection activeCell="A2" sqref="A2"/>
    </sheetView>
  </sheetViews>
  <sheetFormatPr defaultRowHeight="15" x14ac:dyDescent="0.25"/>
  <cols>
    <col min="1" max="1" width="49.5703125" customWidth="1"/>
  </cols>
  <sheetData>
    <row r="1" spans="1:62" x14ac:dyDescent="0.25">
      <c r="A1" s="1" t="s">
        <v>223</v>
      </c>
    </row>
    <row r="2" spans="1:62" x14ac:dyDescent="0.25">
      <c r="A2" s="9" t="s">
        <v>224</v>
      </c>
    </row>
    <row r="3" spans="1:62" x14ac:dyDescent="0.25">
      <c r="A3" s="2" t="s">
        <v>0</v>
      </c>
      <c r="B3" s="3" t="s">
        <v>51</v>
      </c>
      <c r="C3" s="3" t="s">
        <v>52</v>
      </c>
      <c r="D3" s="3" t="s">
        <v>53</v>
      </c>
      <c r="E3" s="3" t="s">
        <v>54</v>
      </c>
      <c r="F3" s="3" t="s">
        <v>55</v>
      </c>
      <c r="G3" s="3" t="s">
        <v>56</v>
      </c>
      <c r="H3" s="3" t="s">
        <v>57</v>
      </c>
      <c r="I3" s="3" t="s">
        <v>58</v>
      </c>
      <c r="J3" s="3" t="s">
        <v>59</v>
      </c>
      <c r="K3" s="3" t="s">
        <v>60</v>
      </c>
      <c r="L3" s="3" t="s">
        <v>61</v>
      </c>
      <c r="M3" s="3" t="s">
        <v>147</v>
      </c>
      <c r="N3" s="3" t="s">
        <v>148</v>
      </c>
      <c r="O3" s="3" t="s">
        <v>149</v>
      </c>
      <c r="P3" s="3" t="s">
        <v>150</v>
      </c>
      <c r="Q3" s="3" t="s">
        <v>151</v>
      </c>
      <c r="R3" s="3" t="s">
        <v>152</v>
      </c>
      <c r="S3" s="3" t="s">
        <v>153</v>
      </c>
      <c r="T3" s="3" t="s">
        <v>154</v>
      </c>
      <c r="U3" s="3" t="s">
        <v>155</v>
      </c>
      <c r="V3" s="3" t="s">
        <v>156</v>
      </c>
      <c r="W3" s="3" t="s">
        <v>157</v>
      </c>
      <c r="X3" s="3" t="s">
        <v>158</v>
      </c>
      <c r="Y3" s="3" t="s">
        <v>159</v>
      </c>
      <c r="Z3" s="3" t="s">
        <v>160</v>
      </c>
      <c r="AA3" s="3" t="s">
        <v>161</v>
      </c>
      <c r="AB3" s="3" t="s">
        <v>162</v>
      </c>
      <c r="AC3" s="3" t="s">
        <v>163</v>
      </c>
      <c r="AD3" s="3" t="s">
        <v>164</v>
      </c>
      <c r="AE3" s="3" t="s">
        <v>165</v>
      </c>
      <c r="AF3" s="3" t="s">
        <v>166</v>
      </c>
      <c r="AG3" s="3" t="s">
        <v>167</v>
      </c>
      <c r="AH3" s="3" t="s">
        <v>168</v>
      </c>
      <c r="AI3" s="3" t="s">
        <v>169</v>
      </c>
      <c r="AJ3" s="3" t="s">
        <v>170</v>
      </c>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row>
    <row r="4" spans="1:62" s="6" customFormat="1" x14ac:dyDescent="0.25">
      <c r="A4" s="4" t="s">
        <v>186</v>
      </c>
      <c r="B4" s="5">
        <v>44.8</v>
      </c>
      <c r="C4" s="5">
        <v>50.5</v>
      </c>
      <c r="D4" s="5">
        <v>51.6</v>
      </c>
      <c r="E4" s="5">
        <v>51.7</v>
      </c>
      <c r="F4" s="5">
        <v>52.5</v>
      </c>
      <c r="G4" s="5">
        <v>53.6</v>
      </c>
      <c r="H4" s="5">
        <v>54.4</v>
      </c>
      <c r="I4" s="5">
        <v>54.6</v>
      </c>
      <c r="J4" s="5">
        <v>55</v>
      </c>
      <c r="K4" s="5">
        <v>55.1</v>
      </c>
      <c r="L4" s="5">
        <v>54.8</v>
      </c>
      <c r="M4" s="5">
        <v>53.6</v>
      </c>
      <c r="N4" s="5">
        <v>52.2</v>
      </c>
      <c r="O4" s="5">
        <v>50.7</v>
      </c>
      <c r="P4" s="5">
        <v>49</v>
      </c>
      <c r="Q4" s="5">
        <v>47.2</v>
      </c>
      <c r="R4" s="5">
        <v>45.7</v>
      </c>
      <c r="S4" s="5">
        <v>44.2</v>
      </c>
      <c r="T4" s="5">
        <v>42.8</v>
      </c>
      <c r="U4" s="5">
        <v>41.6</v>
      </c>
      <c r="V4" s="5">
        <v>40.5</v>
      </c>
      <c r="W4" s="5">
        <v>39.4</v>
      </c>
      <c r="X4" s="5">
        <v>38.5</v>
      </c>
      <c r="Y4" s="5">
        <v>37.700000000000003</v>
      </c>
      <c r="Z4" s="5">
        <v>36.9</v>
      </c>
      <c r="AA4" s="5">
        <v>36.200000000000003</v>
      </c>
      <c r="AB4" s="5">
        <v>35.6</v>
      </c>
      <c r="AC4" s="5">
        <v>34.9</v>
      </c>
      <c r="AD4" s="5">
        <v>34.299999999999997</v>
      </c>
      <c r="AE4" s="5">
        <v>33.799999999999997</v>
      </c>
      <c r="AF4" s="5">
        <v>33.200000000000003</v>
      </c>
      <c r="AG4" s="5">
        <v>32.700000000000003</v>
      </c>
      <c r="AH4" s="5">
        <v>32.200000000000003</v>
      </c>
      <c r="AI4" s="5">
        <v>31.7</v>
      </c>
      <c r="AJ4" s="5">
        <v>31.2</v>
      </c>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row>
    <row r="5" spans="1:62" s="6" customFormat="1" x14ac:dyDescent="0.25">
      <c r="A5" s="4" t="s">
        <v>225</v>
      </c>
      <c r="B5" s="5">
        <v>44.8</v>
      </c>
      <c r="C5" s="5">
        <v>50.5</v>
      </c>
      <c r="D5" s="5">
        <v>51.6</v>
      </c>
      <c r="E5" s="5">
        <v>51.7</v>
      </c>
      <c r="F5" s="5">
        <v>52.5</v>
      </c>
      <c r="G5" s="5">
        <v>53.6</v>
      </c>
      <c r="H5" s="5">
        <v>54.5</v>
      </c>
      <c r="I5" s="5">
        <v>54.7</v>
      </c>
      <c r="J5" s="5">
        <v>55.2</v>
      </c>
      <c r="K5" s="5">
        <v>55.4</v>
      </c>
      <c r="L5" s="5">
        <v>55.2</v>
      </c>
      <c r="M5" s="5">
        <v>55.9</v>
      </c>
      <c r="N5" s="5">
        <v>55.1</v>
      </c>
      <c r="O5" s="5">
        <v>54.2</v>
      </c>
      <c r="P5" s="5">
        <v>53</v>
      </c>
      <c r="Q5" s="5">
        <v>48.7</v>
      </c>
      <c r="R5" s="5">
        <v>45.8</v>
      </c>
      <c r="S5" s="5">
        <v>43.5</v>
      </c>
      <c r="T5" s="5">
        <v>42</v>
      </c>
      <c r="U5" s="5">
        <v>40.9</v>
      </c>
      <c r="V5" s="5">
        <v>40</v>
      </c>
      <c r="W5" s="5">
        <v>39</v>
      </c>
      <c r="X5" s="5">
        <v>38.1</v>
      </c>
      <c r="Y5" s="5">
        <v>37.200000000000003</v>
      </c>
      <c r="Z5" s="5">
        <v>36.5</v>
      </c>
      <c r="AA5" s="5">
        <v>35.799999999999997</v>
      </c>
      <c r="AB5" s="5">
        <v>35.1</v>
      </c>
      <c r="AC5" s="5">
        <v>34.5</v>
      </c>
      <c r="AD5" s="5">
        <v>33.9</v>
      </c>
      <c r="AE5" s="5">
        <v>33.299999999999997</v>
      </c>
      <c r="AF5" s="5">
        <v>32.799999999999997</v>
      </c>
      <c r="AG5" s="5">
        <v>32.200000000000003</v>
      </c>
      <c r="AH5" s="5">
        <v>31.7</v>
      </c>
      <c r="AI5" s="5">
        <v>31.3</v>
      </c>
      <c r="AJ5" s="5">
        <v>30.8</v>
      </c>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row>
    <row r="6" spans="1:62" s="6" customFormat="1" x14ac:dyDescent="0.25">
      <c r="A6" s="4" t="s">
        <v>226</v>
      </c>
      <c r="B6" s="5">
        <v>44.8</v>
      </c>
      <c r="C6" s="5">
        <v>50.5</v>
      </c>
      <c r="D6" s="5">
        <v>51.6</v>
      </c>
      <c r="E6" s="5">
        <v>51.7</v>
      </c>
      <c r="F6" s="5">
        <v>52.5</v>
      </c>
      <c r="G6" s="5">
        <v>53.6</v>
      </c>
      <c r="H6" s="5">
        <v>54.5</v>
      </c>
      <c r="I6" s="5">
        <v>54.7</v>
      </c>
      <c r="J6" s="5">
        <v>55.2</v>
      </c>
      <c r="K6" s="5">
        <v>55.4</v>
      </c>
      <c r="L6" s="5">
        <v>55.2</v>
      </c>
      <c r="M6" s="5">
        <v>55.9</v>
      </c>
      <c r="N6" s="5">
        <v>55.1</v>
      </c>
      <c r="O6" s="5">
        <v>54.2</v>
      </c>
      <c r="P6" s="5">
        <v>53</v>
      </c>
      <c r="Q6" s="5">
        <v>48.7</v>
      </c>
      <c r="R6" s="5">
        <v>45.8</v>
      </c>
      <c r="S6" s="5">
        <v>43.5</v>
      </c>
      <c r="T6" s="5">
        <v>42</v>
      </c>
      <c r="U6" s="5">
        <v>40.9</v>
      </c>
      <c r="V6" s="5">
        <v>40</v>
      </c>
      <c r="W6" s="5">
        <v>41.6</v>
      </c>
      <c r="X6" s="5">
        <v>42.8</v>
      </c>
      <c r="Y6" s="5">
        <v>43.6</v>
      </c>
      <c r="Z6" s="5">
        <v>43.9</v>
      </c>
      <c r="AA6" s="5">
        <v>39.9</v>
      </c>
      <c r="AB6" s="5">
        <v>37.200000000000003</v>
      </c>
      <c r="AC6" s="5">
        <v>35.6</v>
      </c>
      <c r="AD6" s="5">
        <v>34.700000000000003</v>
      </c>
      <c r="AE6" s="5">
        <v>34.299999999999997</v>
      </c>
      <c r="AF6" s="5">
        <v>32.799999999999997</v>
      </c>
      <c r="AG6" s="5">
        <v>34.6</v>
      </c>
      <c r="AH6" s="5">
        <v>36.200000000000003</v>
      </c>
      <c r="AI6" s="5">
        <v>37.5</v>
      </c>
      <c r="AJ6" s="5">
        <v>38.1</v>
      </c>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row>
    <row r="7" spans="1:62" x14ac:dyDescent="0.25">
      <c r="A7" s="7" t="s">
        <v>206</v>
      </c>
      <c r="U7" s="8"/>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zoomScaleNormal="100" workbookViewId="0"/>
  </sheetViews>
  <sheetFormatPr defaultRowHeight="15" x14ac:dyDescent="0.25"/>
  <cols>
    <col min="1" max="1" width="24.140625" customWidth="1"/>
  </cols>
  <sheetData>
    <row r="1" spans="1:66" x14ac:dyDescent="0.25">
      <c r="A1" s="1" t="s">
        <v>227</v>
      </c>
    </row>
    <row r="2" spans="1:66" x14ac:dyDescent="0.25">
      <c r="A2" s="9"/>
    </row>
    <row r="3" spans="1:66" x14ac:dyDescent="0.25">
      <c r="A3" s="2" t="s">
        <v>139</v>
      </c>
      <c r="B3" s="2" t="s">
        <v>48</v>
      </c>
      <c r="C3" s="2" t="s">
        <v>49</v>
      </c>
      <c r="D3" s="2" t="s">
        <v>50</v>
      </c>
      <c r="E3" s="3" t="s">
        <v>51</v>
      </c>
      <c r="F3" s="3" t="s">
        <v>52</v>
      </c>
      <c r="G3" s="3" t="s">
        <v>53</v>
      </c>
      <c r="H3" s="3" t="s">
        <v>54</v>
      </c>
      <c r="I3" s="3" t="s">
        <v>55</v>
      </c>
      <c r="J3" s="3" t="s">
        <v>56</v>
      </c>
      <c r="K3" s="3" t="s">
        <v>57</v>
      </c>
      <c r="L3" s="3" t="s">
        <v>58</v>
      </c>
      <c r="M3" s="3" t="s">
        <v>59</v>
      </c>
      <c r="N3" s="3" t="s">
        <v>60</v>
      </c>
      <c r="O3" s="3" t="s">
        <v>61</v>
      </c>
      <c r="P3" s="3" t="s">
        <v>147</v>
      </c>
      <c r="Q3" s="3" t="s">
        <v>148</v>
      </c>
      <c r="R3" s="3" t="s">
        <v>149</v>
      </c>
      <c r="S3" s="3" t="s">
        <v>150</v>
      </c>
      <c r="T3" s="3" t="s">
        <v>151</v>
      </c>
      <c r="U3" s="3" t="s">
        <v>152</v>
      </c>
      <c r="V3" s="3" t="s">
        <v>153</v>
      </c>
      <c r="W3" s="3" t="s">
        <v>154</v>
      </c>
      <c r="X3" s="3" t="s">
        <v>155</v>
      </c>
      <c r="Y3" s="3" t="s">
        <v>156</v>
      </c>
      <c r="Z3" s="3" t="s">
        <v>157</v>
      </c>
      <c r="AA3" s="3" t="s">
        <v>158</v>
      </c>
      <c r="AB3" s="3" t="s">
        <v>159</v>
      </c>
      <c r="AC3" s="3" t="s">
        <v>160</v>
      </c>
      <c r="AD3" s="3" t="s">
        <v>161</v>
      </c>
      <c r="AE3" s="3" t="s">
        <v>162</v>
      </c>
      <c r="AF3" s="3" t="s">
        <v>163</v>
      </c>
      <c r="AG3" s="3" t="s">
        <v>164</v>
      </c>
      <c r="AH3" s="3" t="s">
        <v>165</v>
      </c>
      <c r="AI3" s="3" t="s">
        <v>166</v>
      </c>
      <c r="AJ3" s="3" t="s">
        <v>167</v>
      </c>
      <c r="AK3" s="3" t="s">
        <v>168</v>
      </c>
      <c r="AL3" s="3" t="s">
        <v>169</v>
      </c>
      <c r="AM3" s="3" t="s">
        <v>170</v>
      </c>
      <c r="AN3" s="3" t="s">
        <v>233</v>
      </c>
      <c r="AO3" s="3" t="s">
        <v>234</v>
      </c>
      <c r="AP3" s="3" t="s">
        <v>235</v>
      </c>
      <c r="AQ3" s="3" t="s">
        <v>236</v>
      </c>
      <c r="AR3" s="3" t="s">
        <v>237</v>
      </c>
      <c r="AS3" s="3" t="s">
        <v>238</v>
      </c>
      <c r="AT3" s="3" t="s">
        <v>239</v>
      </c>
      <c r="AU3" s="3" t="s">
        <v>240</v>
      </c>
      <c r="AV3" s="3" t="s">
        <v>241</v>
      </c>
      <c r="AW3" s="3" t="s">
        <v>242</v>
      </c>
      <c r="AX3" s="3" t="s">
        <v>243</v>
      </c>
      <c r="AY3" s="10"/>
      <c r="AZ3" s="10"/>
      <c r="BA3" s="10"/>
      <c r="BB3" s="10"/>
      <c r="BC3" s="10"/>
      <c r="BD3" s="10"/>
      <c r="BE3" s="10"/>
      <c r="BF3" s="10"/>
      <c r="BG3" s="10"/>
      <c r="BH3" s="10"/>
      <c r="BI3" s="10"/>
      <c r="BJ3" s="10"/>
      <c r="BK3" s="10"/>
      <c r="BL3" s="10"/>
      <c r="BM3" s="10"/>
      <c r="BN3" s="10"/>
    </row>
    <row r="4" spans="1:66" s="6" customFormat="1" x14ac:dyDescent="0.25">
      <c r="A4" s="4" t="s">
        <v>229</v>
      </c>
      <c r="B4" s="5">
        <v>1.7</v>
      </c>
      <c r="C4" s="5">
        <v>1.8</v>
      </c>
      <c r="D4" s="5">
        <v>1.8</v>
      </c>
      <c r="E4" s="5">
        <v>1.8</v>
      </c>
      <c r="F4" s="5">
        <v>1.8</v>
      </c>
      <c r="G4" s="5">
        <v>1.8</v>
      </c>
      <c r="H4" s="5">
        <v>1.7</v>
      </c>
      <c r="I4" s="5">
        <v>1.7</v>
      </c>
      <c r="J4" s="5">
        <v>1.7</v>
      </c>
      <c r="K4" s="5">
        <v>1.6</v>
      </c>
      <c r="L4" s="5">
        <v>1.6</v>
      </c>
      <c r="M4" s="5">
        <v>1.6</v>
      </c>
      <c r="N4" s="5">
        <v>1.5</v>
      </c>
      <c r="O4" s="5">
        <v>1.5</v>
      </c>
      <c r="P4" s="5">
        <v>1.4</v>
      </c>
      <c r="Q4" s="5">
        <v>1.5</v>
      </c>
      <c r="R4" s="5">
        <v>1.5</v>
      </c>
      <c r="S4" s="5">
        <v>1.5</v>
      </c>
      <c r="T4" s="5">
        <v>1.5</v>
      </c>
      <c r="U4" s="5">
        <v>1.5</v>
      </c>
      <c r="V4" s="5">
        <v>1.5</v>
      </c>
      <c r="W4" s="5">
        <v>1.5</v>
      </c>
      <c r="X4" s="5">
        <v>1.4</v>
      </c>
      <c r="Y4" s="5">
        <v>1.4</v>
      </c>
      <c r="Z4" s="5">
        <v>1.4</v>
      </c>
      <c r="AA4" s="5">
        <v>1.4</v>
      </c>
      <c r="AB4" s="5">
        <v>1.4</v>
      </c>
      <c r="AC4" s="5">
        <v>1.4</v>
      </c>
      <c r="AD4" s="5">
        <v>1.4</v>
      </c>
      <c r="AE4" s="5">
        <v>1.4</v>
      </c>
      <c r="AF4" s="5">
        <v>1.3</v>
      </c>
      <c r="AG4" s="5">
        <v>1.3</v>
      </c>
      <c r="AH4" s="5">
        <v>1.3</v>
      </c>
      <c r="AI4" s="5">
        <v>1.3</v>
      </c>
      <c r="AJ4" s="5">
        <v>1.3</v>
      </c>
      <c r="AK4" s="11">
        <v>1.3</v>
      </c>
      <c r="AL4" s="11">
        <v>1.3</v>
      </c>
      <c r="AM4" s="11">
        <v>1.3</v>
      </c>
      <c r="AN4" s="11">
        <v>1.3</v>
      </c>
      <c r="AO4" s="11">
        <v>1.2</v>
      </c>
      <c r="AP4" s="11">
        <v>1.2</v>
      </c>
      <c r="AQ4" s="11">
        <v>1.2</v>
      </c>
      <c r="AR4" s="11">
        <v>1.2</v>
      </c>
      <c r="AS4" s="11">
        <v>1.2</v>
      </c>
      <c r="AT4" s="11">
        <v>1.2</v>
      </c>
      <c r="AU4" s="11">
        <v>1.2</v>
      </c>
      <c r="AV4" s="11">
        <v>1.2</v>
      </c>
      <c r="AW4" s="11">
        <v>1.2</v>
      </c>
      <c r="AX4" s="11">
        <v>1.2</v>
      </c>
      <c r="AY4" s="11"/>
      <c r="AZ4" s="11"/>
      <c r="BA4" s="11"/>
      <c r="BB4" s="11"/>
      <c r="BC4" s="11"/>
      <c r="BD4" s="11"/>
      <c r="BE4" s="11"/>
      <c r="BF4" s="11"/>
      <c r="BG4" s="11"/>
      <c r="BH4" s="11"/>
      <c r="BI4" s="11"/>
      <c r="BJ4" s="11"/>
    </row>
    <row r="5" spans="1:66" s="6" customFormat="1" x14ac:dyDescent="0.25">
      <c r="A5" s="4" t="s">
        <v>230</v>
      </c>
      <c r="B5" s="5">
        <v>1.7</v>
      </c>
      <c r="C5" s="5">
        <v>1.7</v>
      </c>
      <c r="D5" s="5">
        <v>1.7</v>
      </c>
      <c r="E5" s="5">
        <v>1.7</v>
      </c>
      <c r="F5" s="5">
        <v>1.7</v>
      </c>
      <c r="G5" s="5">
        <v>1.6</v>
      </c>
      <c r="H5" s="5">
        <v>1.6</v>
      </c>
      <c r="I5" s="5">
        <v>1.5</v>
      </c>
      <c r="J5" s="5">
        <v>1.5</v>
      </c>
      <c r="K5" s="5">
        <v>1.4</v>
      </c>
      <c r="L5" s="5">
        <v>1.4</v>
      </c>
      <c r="M5" s="5">
        <v>1.4</v>
      </c>
      <c r="N5" s="5">
        <v>1.3</v>
      </c>
      <c r="O5" s="5">
        <v>1.3</v>
      </c>
      <c r="P5" s="5">
        <v>1.2</v>
      </c>
      <c r="Q5" s="5">
        <v>1.3</v>
      </c>
      <c r="R5" s="5">
        <v>1.2</v>
      </c>
      <c r="S5" s="5">
        <v>1.2</v>
      </c>
      <c r="T5" s="5">
        <v>1.2</v>
      </c>
      <c r="U5" s="5">
        <v>1.2</v>
      </c>
      <c r="V5" s="5">
        <v>1.2</v>
      </c>
      <c r="W5" s="5">
        <v>1.2</v>
      </c>
      <c r="X5" s="5">
        <v>1.1000000000000001</v>
      </c>
      <c r="Y5" s="5">
        <v>1.1000000000000001</v>
      </c>
      <c r="Z5" s="5">
        <v>1.1000000000000001</v>
      </c>
      <c r="AA5" s="5">
        <v>1.1000000000000001</v>
      </c>
      <c r="AB5" s="5">
        <v>1.1000000000000001</v>
      </c>
      <c r="AC5" s="5">
        <v>1</v>
      </c>
      <c r="AD5" s="5">
        <v>1</v>
      </c>
      <c r="AE5" s="5">
        <v>1</v>
      </c>
      <c r="AF5" s="5">
        <v>1</v>
      </c>
      <c r="AG5" s="5">
        <v>1</v>
      </c>
      <c r="AH5" s="5">
        <v>1</v>
      </c>
      <c r="AI5" s="5">
        <v>1</v>
      </c>
      <c r="AJ5" s="5">
        <v>0.9</v>
      </c>
      <c r="AK5" s="11">
        <v>0.9</v>
      </c>
      <c r="AL5" s="11">
        <v>0.9</v>
      </c>
      <c r="AM5" s="11">
        <v>0.9</v>
      </c>
      <c r="AN5" s="11">
        <v>0.9</v>
      </c>
      <c r="AO5" s="11">
        <v>0.9</v>
      </c>
      <c r="AP5" s="11">
        <v>0.9</v>
      </c>
      <c r="AQ5" s="11">
        <v>0.9</v>
      </c>
      <c r="AR5" s="11">
        <v>0.9</v>
      </c>
      <c r="AS5" s="11">
        <v>0.9</v>
      </c>
      <c r="AT5" s="11">
        <v>0.9</v>
      </c>
      <c r="AU5" s="11">
        <v>0.9</v>
      </c>
      <c r="AV5" s="11">
        <v>0.9</v>
      </c>
      <c r="AW5" s="11">
        <v>0.8</v>
      </c>
      <c r="AX5" s="11">
        <v>0.8</v>
      </c>
      <c r="AY5" s="11"/>
      <c r="AZ5" s="11"/>
      <c r="BA5" s="11"/>
      <c r="BB5" s="11"/>
      <c r="BC5" s="11"/>
      <c r="BD5" s="11"/>
      <c r="BE5" s="11"/>
      <c r="BF5" s="11"/>
      <c r="BG5" s="11"/>
      <c r="BH5" s="11"/>
      <c r="BI5" s="11"/>
      <c r="BJ5" s="11"/>
    </row>
    <row r="6" spans="1:66" s="6" customFormat="1" x14ac:dyDescent="0.25">
      <c r="A6" s="4" t="s">
        <v>231</v>
      </c>
      <c r="B6" s="5">
        <v>1.6</v>
      </c>
      <c r="C6" s="5">
        <v>1.6</v>
      </c>
      <c r="D6" s="5">
        <v>1.6</v>
      </c>
      <c r="E6" s="5">
        <v>1.6</v>
      </c>
      <c r="F6" s="5">
        <v>1.6</v>
      </c>
      <c r="G6" s="5">
        <v>1.5</v>
      </c>
      <c r="H6" s="5">
        <v>1.4</v>
      </c>
      <c r="I6" s="5">
        <v>1.4</v>
      </c>
      <c r="J6" s="5">
        <v>1.3</v>
      </c>
      <c r="K6" s="5">
        <v>1.2</v>
      </c>
      <c r="L6" s="5">
        <v>1.2</v>
      </c>
      <c r="M6" s="5">
        <v>1.2</v>
      </c>
      <c r="N6" s="5">
        <v>1.2</v>
      </c>
      <c r="O6" s="5">
        <v>1.2</v>
      </c>
      <c r="P6" s="5">
        <v>1.1000000000000001</v>
      </c>
      <c r="Q6" s="5">
        <v>1.1000000000000001</v>
      </c>
      <c r="R6" s="5">
        <v>1</v>
      </c>
      <c r="S6" s="5">
        <v>1</v>
      </c>
      <c r="T6" s="5">
        <v>1</v>
      </c>
      <c r="U6" s="5">
        <v>1</v>
      </c>
      <c r="V6" s="5">
        <v>0.9</v>
      </c>
      <c r="W6" s="5">
        <v>0.9</v>
      </c>
      <c r="X6" s="5">
        <v>0.9</v>
      </c>
      <c r="Y6" s="5">
        <v>0.9</v>
      </c>
      <c r="Z6" s="5">
        <v>0.8</v>
      </c>
      <c r="AA6" s="5">
        <v>0.8</v>
      </c>
      <c r="AB6" s="5">
        <v>0.8</v>
      </c>
      <c r="AC6" s="5">
        <v>0.8</v>
      </c>
      <c r="AD6" s="5">
        <v>0.7</v>
      </c>
      <c r="AE6" s="5">
        <v>0.7</v>
      </c>
      <c r="AF6" s="5">
        <v>0.7</v>
      </c>
      <c r="AG6" s="5">
        <v>0.7</v>
      </c>
      <c r="AH6" s="5">
        <v>0.7</v>
      </c>
      <c r="AI6" s="5">
        <v>0.7</v>
      </c>
      <c r="AJ6" s="5">
        <v>0.7</v>
      </c>
      <c r="AK6" s="11">
        <v>0.7</v>
      </c>
      <c r="AL6" s="11">
        <v>0.6</v>
      </c>
      <c r="AM6" s="11">
        <v>0.6</v>
      </c>
      <c r="AN6" s="11">
        <v>0.6</v>
      </c>
      <c r="AO6" s="11">
        <v>0.6</v>
      </c>
      <c r="AP6" s="11">
        <v>0.6</v>
      </c>
      <c r="AQ6" s="11">
        <v>0.6</v>
      </c>
      <c r="AR6" s="11">
        <v>0.6</v>
      </c>
      <c r="AS6" s="11">
        <v>0.6</v>
      </c>
      <c r="AT6" s="11">
        <v>0.6</v>
      </c>
      <c r="AU6" s="11">
        <v>0.6</v>
      </c>
      <c r="AV6" s="11">
        <v>0.6</v>
      </c>
      <c r="AW6" s="11">
        <v>0.6</v>
      </c>
      <c r="AX6" s="11">
        <v>0.6</v>
      </c>
      <c r="AY6" s="11"/>
      <c r="AZ6" s="11"/>
      <c r="BA6" s="11"/>
      <c r="BB6" s="11"/>
      <c r="BC6" s="11"/>
      <c r="BD6" s="11"/>
      <c r="BE6" s="11"/>
      <c r="BF6" s="11"/>
      <c r="BG6" s="11"/>
      <c r="BH6" s="11"/>
      <c r="BI6" s="11"/>
      <c r="BJ6" s="11"/>
    </row>
    <row r="7" spans="1:66" s="6" customFormat="1" x14ac:dyDescent="0.25">
      <c r="A7" s="4" t="s">
        <v>232</v>
      </c>
      <c r="B7" s="5">
        <v>0.6</v>
      </c>
      <c r="C7" s="5">
        <v>0.6</v>
      </c>
      <c r="D7" s="5">
        <v>0.6</v>
      </c>
      <c r="E7" s="5">
        <v>0.6</v>
      </c>
      <c r="F7" s="5">
        <v>0.7</v>
      </c>
      <c r="G7" s="5">
        <v>0.6</v>
      </c>
      <c r="H7" s="5">
        <v>0.6</v>
      </c>
      <c r="I7" s="5">
        <v>0.6</v>
      </c>
      <c r="J7" s="5">
        <v>0.6</v>
      </c>
      <c r="K7" s="5">
        <v>0.6</v>
      </c>
      <c r="L7" s="5">
        <v>0.5</v>
      </c>
      <c r="M7" s="5">
        <v>0.5</v>
      </c>
      <c r="N7" s="5">
        <v>0.5</v>
      </c>
      <c r="O7" s="5">
        <v>0.5</v>
      </c>
      <c r="P7" s="5">
        <v>0.4</v>
      </c>
      <c r="Q7" s="5">
        <v>0.4</v>
      </c>
      <c r="R7" s="5">
        <v>0.4</v>
      </c>
      <c r="S7" s="5">
        <v>0.3</v>
      </c>
      <c r="T7" s="5">
        <v>0.3</v>
      </c>
      <c r="U7" s="5">
        <v>0.3</v>
      </c>
      <c r="V7" s="5">
        <v>0.2</v>
      </c>
      <c r="W7" s="5">
        <v>0.2</v>
      </c>
      <c r="X7" s="5">
        <v>0.2</v>
      </c>
      <c r="Y7" s="5">
        <v>0.1</v>
      </c>
      <c r="Z7" s="5">
        <v>0.1</v>
      </c>
      <c r="AA7" s="5">
        <v>0</v>
      </c>
      <c r="AB7" s="5">
        <v>0</v>
      </c>
      <c r="AC7" s="5">
        <v>0</v>
      </c>
      <c r="AD7" s="5">
        <v>-0.1</v>
      </c>
      <c r="AE7" s="5">
        <v>-0.1</v>
      </c>
      <c r="AF7" s="5">
        <v>-0.1</v>
      </c>
      <c r="AG7" s="5">
        <v>-0.2</v>
      </c>
      <c r="AH7" s="5">
        <v>-0.2</v>
      </c>
      <c r="AI7" s="5">
        <v>-0.2</v>
      </c>
      <c r="AJ7" s="5">
        <v>-0.2</v>
      </c>
      <c r="AK7" s="11">
        <v>-0.2</v>
      </c>
      <c r="AL7" s="11">
        <v>-0.2</v>
      </c>
      <c r="AM7" s="11">
        <v>-0.2</v>
      </c>
      <c r="AN7" s="11">
        <v>-0.2</v>
      </c>
      <c r="AO7" s="11">
        <v>-0.2</v>
      </c>
      <c r="AP7" s="11">
        <v>-0.2</v>
      </c>
      <c r="AQ7" s="11">
        <v>-0.2</v>
      </c>
      <c r="AR7" s="11">
        <v>-0.2</v>
      </c>
      <c r="AS7" s="11">
        <v>-0.2</v>
      </c>
      <c r="AT7" s="11">
        <v>-0.2</v>
      </c>
      <c r="AU7" s="11">
        <v>-0.2</v>
      </c>
      <c r="AV7" s="11">
        <v>-0.3</v>
      </c>
      <c r="AW7" s="11">
        <v>-0.3</v>
      </c>
      <c r="AX7" s="11">
        <v>-0.3</v>
      </c>
      <c r="AY7" s="11"/>
      <c r="AZ7" s="11"/>
      <c r="BA7" s="11"/>
      <c r="BB7" s="11"/>
      <c r="BC7" s="11"/>
      <c r="BD7" s="11"/>
      <c r="BE7" s="11"/>
      <c r="BF7" s="11"/>
      <c r="BG7" s="11"/>
      <c r="BH7" s="11"/>
      <c r="BI7" s="11"/>
      <c r="BJ7" s="11"/>
    </row>
    <row r="8" spans="1:66" x14ac:dyDescent="0.25">
      <c r="A8" s="7" t="s">
        <v>228</v>
      </c>
      <c r="U8" s="8"/>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7"/>
  <sheetViews>
    <sheetView zoomScaleNormal="100" workbookViewId="0"/>
  </sheetViews>
  <sheetFormatPr defaultRowHeight="15" x14ac:dyDescent="0.25"/>
  <cols>
    <col min="1" max="1" width="11.28515625" customWidth="1"/>
  </cols>
  <sheetData>
    <row r="1" spans="1:66" x14ac:dyDescent="0.25">
      <c r="A1" s="1" t="s">
        <v>244</v>
      </c>
    </row>
    <row r="2" spans="1:66" x14ac:dyDescent="0.25">
      <c r="A2" s="9"/>
    </row>
    <row r="3" spans="1:66" s="17" customFormat="1" x14ac:dyDescent="0.25">
      <c r="A3" s="2" t="s">
        <v>139</v>
      </c>
      <c r="B3" s="27" t="s">
        <v>50</v>
      </c>
      <c r="C3" s="27"/>
      <c r="D3" s="27" t="s">
        <v>170</v>
      </c>
      <c r="E3" s="27"/>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row>
    <row r="4" spans="1:66" s="17" customFormat="1" x14ac:dyDescent="0.25">
      <c r="A4" s="21"/>
      <c r="B4" s="18" t="s">
        <v>246</v>
      </c>
      <c r="C4" s="19" t="s">
        <v>247</v>
      </c>
      <c r="D4" s="20" t="s">
        <v>246</v>
      </c>
      <c r="E4" s="20" t="s">
        <v>247</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row>
    <row r="5" spans="1:66" s="6" customFormat="1" x14ac:dyDescent="0.25">
      <c r="A5" s="4" t="s">
        <v>248</v>
      </c>
      <c r="B5" s="5">
        <v>3.7</v>
      </c>
      <c r="C5" s="5">
        <v>3.5</v>
      </c>
      <c r="D5" s="5">
        <v>3.6</v>
      </c>
      <c r="E5" s="5">
        <v>3.4</v>
      </c>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row>
    <row r="6" spans="1:66" s="6" customFormat="1" x14ac:dyDescent="0.25">
      <c r="A6" s="4" t="s">
        <v>249</v>
      </c>
      <c r="B6" s="5">
        <v>4.3</v>
      </c>
      <c r="C6" s="5">
        <v>4.0999999999999996</v>
      </c>
      <c r="D6" s="5">
        <v>3.9</v>
      </c>
      <c r="E6" s="5">
        <v>3.7</v>
      </c>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row>
    <row r="7" spans="1:66" s="6" customFormat="1" x14ac:dyDescent="0.25">
      <c r="A7" s="4" t="s">
        <v>250</v>
      </c>
      <c r="B7" s="5">
        <v>4.7</v>
      </c>
      <c r="C7" s="5">
        <v>4.5999999999999996</v>
      </c>
      <c r="D7" s="5">
        <v>4.2</v>
      </c>
      <c r="E7" s="5">
        <v>4</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row>
    <row r="8" spans="1:66" s="6" customFormat="1" x14ac:dyDescent="0.25">
      <c r="A8" s="4" t="s">
        <v>251</v>
      </c>
      <c r="B8" s="5">
        <v>4.5999999999999996</v>
      </c>
      <c r="C8" s="5">
        <v>4.7</v>
      </c>
      <c r="D8" s="5">
        <v>4.2</v>
      </c>
      <c r="E8" s="5">
        <v>4.0999999999999996</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row>
    <row r="9" spans="1:66" s="6" customFormat="1" x14ac:dyDescent="0.25">
      <c r="A9" s="4" t="s">
        <v>252</v>
      </c>
      <c r="B9" s="5">
        <v>4.4000000000000004</v>
      </c>
      <c r="C9" s="5">
        <v>4.4000000000000004</v>
      </c>
      <c r="D9" s="5">
        <v>4.0999999999999996</v>
      </c>
      <c r="E9" s="5">
        <v>4</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row>
    <row r="10" spans="1:66" s="6" customFormat="1" x14ac:dyDescent="0.25">
      <c r="A10" s="4" t="s">
        <v>253</v>
      </c>
      <c r="B10" s="5">
        <v>3.8</v>
      </c>
      <c r="C10" s="5">
        <v>3.9</v>
      </c>
      <c r="D10" s="5">
        <v>4</v>
      </c>
      <c r="E10" s="5">
        <v>4</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row>
    <row r="11" spans="1:66" s="6" customFormat="1" x14ac:dyDescent="0.25">
      <c r="A11" s="4" t="s">
        <v>254</v>
      </c>
      <c r="B11" s="5">
        <v>3.9</v>
      </c>
      <c r="C11" s="5">
        <v>4</v>
      </c>
      <c r="D11" s="5">
        <v>3.9</v>
      </c>
      <c r="E11" s="5">
        <v>3.9</v>
      </c>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row>
    <row r="12" spans="1:66" s="6" customFormat="1" x14ac:dyDescent="0.25">
      <c r="A12" s="4" t="s">
        <v>255</v>
      </c>
      <c r="B12" s="5">
        <v>3.6</v>
      </c>
      <c r="C12" s="5">
        <v>3.8</v>
      </c>
      <c r="D12" s="5">
        <v>3.6</v>
      </c>
      <c r="E12" s="5">
        <v>3.7</v>
      </c>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row>
    <row r="13" spans="1:66" s="6" customFormat="1" x14ac:dyDescent="0.25">
      <c r="A13" s="4" t="s">
        <v>256</v>
      </c>
      <c r="B13" s="5">
        <v>3.6</v>
      </c>
      <c r="C13" s="5">
        <v>3.8</v>
      </c>
      <c r="D13" s="5">
        <v>3.5</v>
      </c>
      <c r="E13" s="5">
        <v>3.6</v>
      </c>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row>
    <row r="14" spans="1:66" s="6" customFormat="1" x14ac:dyDescent="0.25">
      <c r="A14" s="4" t="s">
        <v>257</v>
      </c>
      <c r="B14" s="5">
        <v>3.3</v>
      </c>
      <c r="C14" s="5">
        <v>3.5</v>
      </c>
      <c r="D14" s="5">
        <v>3.3</v>
      </c>
      <c r="E14" s="5">
        <v>3.5</v>
      </c>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row>
    <row r="15" spans="1:66" s="6" customFormat="1" x14ac:dyDescent="0.25">
      <c r="A15" s="4" t="s">
        <v>258</v>
      </c>
      <c r="B15" s="5">
        <v>2.9</v>
      </c>
      <c r="C15" s="5">
        <v>3.1</v>
      </c>
      <c r="D15" s="5">
        <v>2.9</v>
      </c>
      <c r="E15" s="5">
        <v>3.2</v>
      </c>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row>
    <row r="16" spans="1:66" s="6" customFormat="1" x14ac:dyDescent="0.25">
      <c r="A16" s="4" t="s">
        <v>259</v>
      </c>
      <c r="B16" s="5">
        <v>6.4</v>
      </c>
      <c r="C16" s="5">
        <v>7.4</v>
      </c>
      <c r="D16" s="5">
        <v>8</v>
      </c>
      <c r="E16" s="5">
        <v>9.6</v>
      </c>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row>
    <row r="17" spans="1:21" x14ac:dyDescent="0.25">
      <c r="A17" s="7" t="s">
        <v>245</v>
      </c>
      <c r="U17" s="8"/>
    </row>
  </sheetData>
  <mergeCells count="2">
    <mergeCell ref="D3:E3"/>
    <mergeCell ref="B3:C3"/>
  </mergeCell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9"/>
  <sheetViews>
    <sheetView workbookViewId="0"/>
  </sheetViews>
  <sheetFormatPr defaultRowHeight="15" x14ac:dyDescent="0.25"/>
  <cols>
    <col min="1" max="1" width="27.5703125" customWidth="1"/>
  </cols>
  <sheetData>
    <row r="1" spans="1:92" x14ac:dyDescent="0.25">
      <c r="A1" s="1" t="s">
        <v>287</v>
      </c>
    </row>
    <row r="2" spans="1:92" x14ac:dyDescent="0.25">
      <c r="A2" s="9"/>
    </row>
    <row r="3" spans="1:92" x14ac:dyDescent="0.25">
      <c r="A3" s="2" t="s">
        <v>139</v>
      </c>
      <c r="B3" s="2" t="s">
        <v>126</v>
      </c>
      <c r="C3" s="2" t="s">
        <v>127</v>
      </c>
      <c r="D3" s="2" t="s">
        <v>128</v>
      </c>
      <c r="E3" s="2" t="s">
        <v>129</v>
      </c>
      <c r="F3" s="2" t="s">
        <v>130</v>
      </c>
      <c r="G3" s="2" t="s">
        <v>69</v>
      </c>
      <c r="H3" s="2" t="s">
        <v>1</v>
      </c>
      <c r="I3" s="2" t="s">
        <v>2</v>
      </c>
      <c r="J3" s="2" t="s">
        <v>3</v>
      </c>
      <c r="K3" s="2" t="s">
        <v>4</v>
      </c>
      <c r="L3" s="2" t="s">
        <v>5</v>
      </c>
      <c r="M3" s="2" t="s">
        <v>6</v>
      </c>
      <c r="N3" s="2" t="s">
        <v>7</v>
      </c>
      <c r="O3" s="2" t="s">
        <v>8</v>
      </c>
      <c r="P3" s="2" t="s">
        <v>9</v>
      </c>
      <c r="Q3" s="3" t="s">
        <v>10</v>
      </c>
      <c r="R3" s="3" t="s">
        <v>11</v>
      </c>
      <c r="S3" s="3" t="s">
        <v>12</v>
      </c>
      <c r="T3" s="3" t="s">
        <v>13</v>
      </c>
      <c r="U3" s="3" t="s">
        <v>14</v>
      </c>
      <c r="V3" s="3" t="s">
        <v>15</v>
      </c>
      <c r="W3" s="3" t="s">
        <v>16</v>
      </c>
      <c r="X3" s="3" t="s">
        <v>17</v>
      </c>
      <c r="Y3" s="3" t="s">
        <v>18</v>
      </c>
      <c r="Z3" s="3" t="s">
        <v>19</v>
      </c>
      <c r="AA3" s="3" t="s">
        <v>20</v>
      </c>
      <c r="AB3" s="3" t="s">
        <v>21</v>
      </c>
      <c r="AC3" s="3" t="s">
        <v>22</v>
      </c>
      <c r="AD3" s="3" t="s">
        <v>23</v>
      </c>
      <c r="AE3" s="3" t="s">
        <v>24</v>
      </c>
      <c r="AF3" s="3" t="s">
        <v>25</v>
      </c>
      <c r="AG3" s="3" t="s">
        <v>26</v>
      </c>
      <c r="AH3" s="3" t="s">
        <v>27</v>
      </c>
      <c r="AI3" s="3" t="s">
        <v>28</v>
      </c>
      <c r="AJ3" s="3" t="s">
        <v>29</v>
      </c>
      <c r="AK3" s="3" t="s">
        <v>30</v>
      </c>
      <c r="AL3" s="3" t="s">
        <v>31</v>
      </c>
      <c r="AM3" s="3" t="s">
        <v>32</v>
      </c>
      <c r="AN3" s="3" t="s">
        <v>33</v>
      </c>
      <c r="AO3" s="3" t="s">
        <v>34</v>
      </c>
      <c r="AP3" s="3" t="s">
        <v>35</v>
      </c>
      <c r="AQ3" s="3" t="s">
        <v>36</v>
      </c>
      <c r="AR3" s="3" t="s">
        <v>37</v>
      </c>
      <c r="AS3" s="3" t="s">
        <v>38</v>
      </c>
      <c r="AT3" s="3" t="s">
        <v>39</v>
      </c>
      <c r="AU3" s="3" t="s">
        <v>40</v>
      </c>
      <c r="AV3" s="3" t="s">
        <v>41</v>
      </c>
      <c r="AW3" s="3" t="s">
        <v>42</v>
      </c>
      <c r="AX3" s="3" t="s">
        <v>43</v>
      </c>
      <c r="AY3" s="3" t="s">
        <v>44</v>
      </c>
      <c r="AZ3" s="3" t="s">
        <v>45</v>
      </c>
      <c r="BA3" s="3" t="s">
        <v>46</v>
      </c>
      <c r="BB3" s="3" t="s">
        <v>47</v>
      </c>
      <c r="BC3" s="3" t="s">
        <v>48</v>
      </c>
      <c r="BD3" s="3" t="s">
        <v>49</v>
      </c>
      <c r="BE3" s="3" t="s">
        <v>50</v>
      </c>
      <c r="BF3" s="3" t="s">
        <v>51</v>
      </c>
      <c r="BG3" s="3" t="s">
        <v>52</v>
      </c>
      <c r="BH3" s="3" t="s">
        <v>53</v>
      </c>
      <c r="BI3" s="3" t="s">
        <v>54</v>
      </c>
      <c r="BJ3" s="3" t="s">
        <v>55</v>
      </c>
      <c r="BK3" s="3" t="s">
        <v>56</v>
      </c>
      <c r="BL3" s="3" t="s">
        <v>57</v>
      </c>
      <c r="BM3" s="3" t="s">
        <v>58</v>
      </c>
      <c r="BN3" s="3" t="s">
        <v>59</v>
      </c>
      <c r="BO3" s="3" t="s">
        <v>60</v>
      </c>
      <c r="BP3" s="3" t="s">
        <v>61</v>
      </c>
      <c r="BQ3" s="3" t="s">
        <v>147</v>
      </c>
      <c r="BR3" s="3" t="s">
        <v>148</v>
      </c>
      <c r="BS3" s="3" t="s">
        <v>149</v>
      </c>
      <c r="BT3" s="3" t="s">
        <v>150</v>
      </c>
      <c r="BU3" s="3" t="s">
        <v>151</v>
      </c>
      <c r="BV3" s="3" t="s">
        <v>152</v>
      </c>
      <c r="BW3" s="3" t="s">
        <v>153</v>
      </c>
      <c r="BX3" s="3" t="s">
        <v>154</v>
      </c>
      <c r="BY3" s="3" t="s">
        <v>155</v>
      </c>
      <c r="BZ3" s="3" t="s">
        <v>156</v>
      </c>
      <c r="CA3" s="3" t="s">
        <v>157</v>
      </c>
      <c r="CB3" s="3" t="s">
        <v>158</v>
      </c>
      <c r="CC3" s="3" t="s">
        <v>159</v>
      </c>
      <c r="CD3" s="3" t="s">
        <v>160</v>
      </c>
      <c r="CE3" s="3" t="s">
        <v>161</v>
      </c>
      <c r="CF3" s="3" t="s">
        <v>162</v>
      </c>
      <c r="CG3" s="3" t="s">
        <v>163</v>
      </c>
      <c r="CH3" s="3" t="s">
        <v>164</v>
      </c>
      <c r="CI3" s="3" t="s">
        <v>165</v>
      </c>
      <c r="CJ3" s="3" t="s">
        <v>166</v>
      </c>
      <c r="CK3" s="3" t="s">
        <v>167</v>
      </c>
      <c r="CL3" s="3" t="s">
        <v>168</v>
      </c>
      <c r="CM3" s="3" t="s">
        <v>169</v>
      </c>
      <c r="CN3" s="3" t="s">
        <v>170</v>
      </c>
    </row>
    <row r="4" spans="1:92" s="6" customFormat="1" x14ac:dyDescent="0.25">
      <c r="A4" s="4" t="s">
        <v>265</v>
      </c>
      <c r="B4" s="5">
        <v>9.14</v>
      </c>
      <c r="C4" s="5">
        <v>5.13</v>
      </c>
      <c r="D4" s="5">
        <v>11.48</v>
      </c>
      <c r="E4" s="5">
        <v>7.46</v>
      </c>
      <c r="F4" s="5">
        <v>12.13</v>
      </c>
      <c r="G4" s="5">
        <v>12.67</v>
      </c>
      <c r="H4" s="5">
        <v>9.4</v>
      </c>
      <c r="I4" s="5">
        <v>10.34</v>
      </c>
      <c r="J4" s="5">
        <v>11.83</v>
      </c>
      <c r="K4" s="5">
        <v>21.16</v>
      </c>
      <c r="L4" s="5">
        <v>18.059999999999999</v>
      </c>
      <c r="M4" s="5">
        <v>16.97</v>
      </c>
      <c r="N4" s="5">
        <v>15.43</v>
      </c>
      <c r="O4" s="5">
        <v>9.2100000000000009</v>
      </c>
      <c r="P4" s="5">
        <v>13.03</v>
      </c>
      <c r="Q4" s="5">
        <v>13.35</v>
      </c>
      <c r="R4" s="5">
        <v>13.18</v>
      </c>
      <c r="S4" s="5">
        <v>15.43</v>
      </c>
      <c r="T4" s="5">
        <v>7.71</v>
      </c>
      <c r="U4" s="5">
        <v>12.8</v>
      </c>
      <c r="V4" s="5">
        <v>10.119999999999999</v>
      </c>
      <c r="W4" s="5">
        <v>10.75</v>
      </c>
      <c r="X4" s="5">
        <v>9.7899999999999991</v>
      </c>
      <c r="Y4" s="5">
        <v>13.36</v>
      </c>
      <c r="Z4" s="5">
        <v>13.48</v>
      </c>
      <c r="AA4" s="5">
        <v>9.8800000000000008</v>
      </c>
      <c r="AB4" s="5">
        <v>2.63</v>
      </c>
      <c r="AC4" s="5">
        <v>1.92</v>
      </c>
      <c r="AD4" s="5">
        <v>4.96</v>
      </c>
      <c r="AE4" s="5">
        <v>5.04</v>
      </c>
      <c r="AF4" s="5">
        <v>6.18</v>
      </c>
      <c r="AG4" s="5">
        <v>6.68</v>
      </c>
      <c r="AH4" s="5">
        <v>5.25</v>
      </c>
      <c r="AI4" s="5">
        <v>5.91</v>
      </c>
      <c r="AJ4" s="5">
        <v>5.45</v>
      </c>
      <c r="AK4" s="5">
        <v>6.61</v>
      </c>
      <c r="AL4" s="11">
        <v>6.64</v>
      </c>
      <c r="AM4" s="11">
        <v>6.98</v>
      </c>
      <c r="AN4" s="11">
        <v>6.19</v>
      </c>
      <c r="AO4" s="11">
        <v>7.5</v>
      </c>
      <c r="AP4" s="11">
        <v>7.12</v>
      </c>
      <c r="AQ4" s="11">
        <v>8.0299999999999994</v>
      </c>
      <c r="AR4" s="11">
        <v>9.0500000000000007</v>
      </c>
      <c r="AS4" s="11">
        <v>8.35</v>
      </c>
      <c r="AT4" s="11">
        <v>7.04</v>
      </c>
      <c r="AU4" s="11">
        <v>3.26</v>
      </c>
      <c r="AV4" s="11">
        <v>8.8699999999999992</v>
      </c>
      <c r="AW4" s="11">
        <v>5.85</v>
      </c>
      <c r="AX4" s="11">
        <v>2.46</v>
      </c>
      <c r="AY4" s="11">
        <v>4.05</v>
      </c>
      <c r="AZ4" s="11">
        <v>1.63</v>
      </c>
      <c r="BA4" s="11">
        <v>2.2200000000000002</v>
      </c>
      <c r="BB4" s="11">
        <v>6.12</v>
      </c>
      <c r="BC4" s="11">
        <v>4.8899999999999997</v>
      </c>
      <c r="BD4" s="11">
        <v>5.63</v>
      </c>
      <c r="BE4" s="11">
        <v>1.68</v>
      </c>
      <c r="BF4" s="11" t="s">
        <v>275</v>
      </c>
      <c r="BG4" s="11" t="s">
        <v>275</v>
      </c>
      <c r="BH4" s="11" t="s">
        <v>275</v>
      </c>
      <c r="BI4" s="11" t="s">
        <v>275</v>
      </c>
      <c r="BJ4" s="11" t="s">
        <v>275</v>
      </c>
      <c r="BK4" s="11" t="s">
        <v>275</v>
      </c>
      <c r="BL4" s="11" t="s">
        <v>275</v>
      </c>
      <c r="BM4" s="11" t="s">
        <v>275</v>
      </c>
      <c r="BN4" s="11" t="s">
        <v>275</v>
      </c>
      <c r="BO4" s="11" t="s">
        <v>275</v>
      </c>
      <c r="BP4" s="11" t="s">
        <v>275</v>
      </c>
      <c r="BQ4" s="11" t="s">
        <v>275</v>
      </c>
      <c r="BR4" s="11" t="s">
        <v>275</v>
      </c>
      <c r="BS4" s="11" t="s">
        <v>275</v>
      </c>
      <c r="BT4" s="11" t="s">
        <v>275</v>
      </c>
      <c r="BU4" s="11" t="s">
        <v>275</v>
      </c>
      <c r="BV4" s="11" t="s">
        <v>275</v>
      </c>
      <c r="BW4" s="11" t="s">
        <v>275</v>
      </c>
      <c r="BX4" s="11" t="s">
        <v>275</v>
      </c>
      <c r="BY4" s="11" t="s">
        <v>275</v>
      </c>
      <c r="BZ4" s="11" t="s">
        <v>275</v>
      </c>
      <c r="CA4" s="11" t="s">
        <v>275</v>
      </c>
      <c r="CB4" s="11" t="s">
        <v>275</v>
      </c>
      <c r="CC4" s="11" t="s">
        <v>275</v>
      </c>
      <c r="CD4" s="11" t="s">
        <v>275</v>
      </c>
      <c r="CE4" s="11" t="s">
        <v>275</v>
      </c>
      <c r="CF4" s="11" t="s">
        <v>275</v>
      </c>
      <c r="CG4" s="11" t="s">
        <v>275</v>
      </c>
      <c r="CH4" s="11" t="s">
        <v>275</v>
      </c>
      <c r="CI4" s="11" t="s">
        <v>275</v>
      </c>
      <c r="CJ4" s="11" t="s">
        <v>275</v>
      </c>
      <c r="CK4" s="11" t="s">
        <v>275</v>
      </c>
      <c r="CL4" s="11" t="s">
        <v>275</v>
      </c>
      <c r="CM4" s="11" t="s">
        <v>275</v>
      </c>
      <c r="CN4" s="11" t="s">
        <v>275</v>
      </c>
    </row>
    <row r="5" spans="1:92" s="6" customFormat="1" x14ac:dyDescent="0.25">
      <c r="A5" s="4" t="s">
        <v>266</v>
      </c>
      <c r="B5" s="5" t="s">
        <v>275</v>
      </c>
      <c r="C5" s="5" t="s">
        <v>275</v>
      </c>
      <c r="D5" s="5" t="s">
        <v>275</v>
      </c>
      <c r="E5" s="5" t="s">
        <v>275</v>
      </c>
      <c r="F5" s="5" t="s">
        <v>275</v>
      </c>
      <c r="G5" s="5" t="s">
        <v>275</v>
      </c>
      <c r="H5" s="5" t="s">
        <v>275</v>
      </c>
      <c r="I5" s="5" t="s">
        <v>275</v>
      </c>
      <c r="J5" s="5" t="s">
        <v>275</v>
      </c>
      <c r="K5" s="5" t="s">
        <v>275</v>
      </c>
      <c r="L5" s="5" t="s">
        <v>275</v>
      </c>
      <c r="M5" s="5" t="s">
        <v>275</v>
      </c>
      <c r="N5" s="5" t="s">
        <v>275</v>
      </c>
      <c r="O5" s="5" t="s">
        <v>275</v>
      </c>
      <c r="P5" s="5" t="s">
        <v>275</v>
      </c>
      <c r="Q5" s="5" t="s">
        <v>275</v>
      </c>
      <c r="R5" s="5" t="s">
        <v>275</v>
      </c>
      <c r="S5" s="5" t="s">
        <v>275</v>
      </c>
      <c r="T5" s="5" t="s">
        <v>275</v>
      </c>
      <c r="U5" s="5" t="s">
        <v>275</v>
      </c>
      <c r="V5" s="5" t="s">
        <v>275</v>
      </c>
      <c r="W5" s="5" t="s">
        <v>275</v>
      </c>
      <c r="X5" s="5" t="s">
        <v>275</v>
      </c>
      <c r="Y5" s="5" t="s">
        <v>275</v>
      </c>
      <c r="Z5" s="5" t="s">
        <v>275</v>
      </c>
      <c r="AA5" s="5" t="s">
        <v>275</v>
      </c>
      <c r="AB5" s="5" t="s">
        <v>275</v>
      </c>
      <c r="AC5" s="5" t="s">
        <v>275</v>
      </c>
      <c r="AD5" s="5" t="s">
        <v>275</v>
      </c>
      <c r="AE5" s="5" t="s">
        <v>275</v>
      </c>
      <c r="AF5" s="5" t="s">
        <v>275</v>
      </c>
      <c r="AG5" s="5" t="s">
        <v>275</v>
      </c>
      <c r="AH5" s="5" t="s">
        <v>275</v>
      </c>
      <c r="AI5" s="5" t="s">
        <v>275</v>
      </c>
      <c r="AJ5" s="5" t="s">
        <v>275</v>
      </c>
      <c r="AK5" s="5" t="s">
        <v>275</v>
      </c>
      <c r="AL5" s="11" t="s">
        <v>275</v>
      </c>
      <c r="AM5" s="11" t="s">
        <v>275</v>
      </c>
      <c r="AN5" s="11" t="s">
        <v>275</v>
      </c>
      <c r="AO5" s="11" t="s">
        <v>275</v>
      </c>
      <c r="AP5" s="11" t="s">
        <v>275</v>
      </c>
      <c r="AQ5" s="11" t="s">
        <v>275</v>
      </c>
      <c r="AR5" s="11" t="s">
        <v>275</v>
      </c>
      <c r="AS5" s="11">
        <v>8.3000000000000007</v>
      </c>
      <c r="AT5" s="11">
        <v>7.04</v>
      </c>
      <c r="AU5" s="11">
        <v>3.26</v>
      </c>
      <c r="AV5" s="11">
        <v>8.8699999999999992</v>
      </c>
      <c r="AW5" s="11">
        <v>5.85</v>
      </c>
      <c r="AX5" s="11">
        <v>2.46</v>
      </c>
      <c r="AY5" s="11">
        <v>4.05</v>
      </c>
      <c r="AZ5" s="11">
        <v>1.63</v>
      </c>
      <c r="BA5" s="11">
        <v>2.2200000000000002</v>
      </c>
      <c r="BB5" s="11">
        <v>6.2</v>
      </c>
      <c r="BC5" s="11">
        <v>4.8899999999999997</v>
      </c>
      <c r="BD5" s="11">
        <v>5.34</v>
      </c>
      <c r="BE5" s="11">
        <v>1.69</v>
      </c>
      <c r="BF5" s="11">
        <v>-1.75</v>
      </c>
      <c r="BG5" s="11">
        <v>3.28</v>
      </c>
      <c r="BH5" s="11">
        <v>4.43</v>
      </c>
      <c r="BI5" s="11">
        <v>4.9400000000000004</v>
      </c>
      <c r="BJ5" s="11">
        <v>4.99</v>
      </c>
      <c r="BK5" s="11">
        <v>5.08</v>
      </c>
      <c r="BL5" s="11">
        <v>5.19</v>
      </c>
      <c r="BM5" s="11">
        <v>5.29</v>
      </c>
      <c r="BN5" s="11">
        <v>5.35</v>
      </c>
      <c r="BO5" s="11">
        <v>5.45</v>
      </c>
      <c r="BP5" s="11">
        <v>5.46</v>
      </c>
      <c r="BQ5" s="11" t="s">
        <v>275</v>
      </c>
      <c r="BR5" s="11" t="s">
        <v>275</v>
      </c>
      <c r="BS5" s="11" t="s">
        <v>275</v>
      </c>
      <c r="BT5" s="11" t="s">
        <v>275</v>
      </c>
      <c r="BU5" s="11" t="s">
        <v>275</v>
      </c>
      <c r="BV5" s="11" t="s">
        <v>275</v>
      </c>
      <c r="BW5" s="11" t="s">
        <v>275</v>
      </c>
      <c r="BX5" s="11" t="s">
        <v>275</v>
      </c>
      <c r="BY5" s="11" t="s">
        <v>275</v>
      </c>
      <c r="BZ5" s="11" t="s">
        <v>275</v>
      </c>
      <c r="CA5" s="11" t="s">
        <v>275</v>
      </c>
      <c r="CB5" s="11" t="s">
        <v>275</v>
      </c>
      <c r="CC5" s="11" t="s">
        <v>275</v>
      </c>
      <c r="CD5" s="11" t="s">
        <v>275</v>
      </c>
      <c r="CE5" s="11" t="s">
        <v>275</v>
      </c>
      <c r="CF5" s="11" t="s">
        <v>275</v>
      </c>
      <c r="CG5" s="11" t="s">
        <v>275</v>
      </c>
      <c r="CH5" s="11" t="s">
        <v>275</v>
      </c>
      <c r="CI5" s="11" t="s">
        <v>275</v>
      </c>
      <c r="CJ5" s="11" t="s">
        <v>275</v>
      </c>
      <c r="CK5" s="11" t="s">
        <v>275</v>
      </c>
      <c r="CL5" s="11" t="s">
        <v>275</v>
      </c>
      <c r="CM5" s="11" t="s">
        <v>275</v>
      </c>
      <c r="CN5" s="11" t="s">
        <v>275</v>
      </c>
    </row>
    <row r="6" spans="1:92" s="6" customFormat="1" x14ac:dyDescent="0.25">
      <c r="A6" s="4" t="s">
        <v>186</v>
      </c>
      <c r="B6" s="5" t="s">
        <v>275</v>
      </c>
      <c r="C6" s="5" t="s">
        <v>275</v>
      </c>
      <c r="D6" s="5" t="s">
        <v>275</v>
      </c>
      <c r="E6" s="5" t="s">
        <v>275</v>
      </c>
      <c r="F6" s="5" t="s">
        <v>275</v>
      </c>
      <c r="G6" s="5" t="s">
        <v>275</v>
      </c>
      <c r="H6" s="5" t="s">
        <v>275</v>
      </c>
      <c r="I6" s="5" t="s">
        <v>275</v>
      </c>
      <c r="J6" s="5" t="s">
        <v>275</v>
      </c>
      <c r="K6" s="5" t="s">
        <v>275</v>
      </c>
      <c r="L6" s="5" t="s">
        <v>275</v>
      </c>
      <c r="M6" s="5" t="s">
        <v>275</v>
      </c>
      <c r="N6" s="5" t="s">
        <v>275</v>
      </c>
      <c r="O6" s="5" t="s">
        <v>275</v>
      </c>
      <c r="P6" s="5" t="s">
        <v>275</v>
      </c>
      <c r="Q6" s="5" t="s">
        <v>275</v>
      </c>
      <c r="R6" s="5" t="s">
        <v>275</v>
      </c>
      <c r="S6" s="5" t="s">
        <v>275</v>
      </c>
      <c r="T6" s="5" t="s">
        <v>275</v>
      </c>
      <c r="U6" s="5" t="s">
        <v>275</v>
      </c>
      <c r="V6" s="5" t="s">
        <v>275</v>
      </c>
      <c r="W6" s="5" t="s">
        <v>275</v>
      </c>
      <c r="X6" s="5" t="s">
        <v>275</v>
      </c>
      <c r="Y6" s="5" t="s">
        <v>275</v>
      </c>
      <c r="Z6" s="5" t="s">
        <v>275</v>
      </c>
      <c r="AA6" s="5" t="s">
        <v>275</v>
      </c>
      <c r="AB6" s="5" t="s">
        <v>275</v>
      </c>
      <c r="AC6" s="5" t="s">
        <v>275</v>
      </c>
      <c r="AD6" s="5" t="s">
        <v>275</v>
      </c>
      <c r="AE6" s="5" t="s">
        <v>275</v>
      </c>
      <c r="AF6" s="5" t="s">
        <v>275</v>
      </c>
      <c r="AG6" s="5" t="s">
        <v>275</v>
      </c>
      <c r="AH6" s="5" t="s">
        <v>275</v>
      </c>
      <c r="AI6" s="5" t="s">
        <v>275</v>
      </c>
      <c r="AJ6" s="5" t="s">
        <v>275</v>
      </c>
      <c r="AK6" s="5" t="s">
        <v>275</v>
      </c>
      <c r="AL6" s="11" t="s">
        <v>275</v>
      </c>
      <c r="AM6" s="11" t="s">
        <v>275</v>
      </c>
      <c r="AN6" s="11" t="s">
        <v>275</v>
      </c>
      <c r="AO6" s="11" t="s">
        <v>275</v>
      </c>
      <c r="AP6" s="11" t="s">
        <v>275</v>
      </c>
      <c r="AQ6" s="11" t="s">
        <v>275</v>
      </c>
      <c r="AR6" s="11" t="s">
        <v>275</v>
      </c>
      <c r="AS6" s="11" t="s">
        <v>275</v>
      </c>
      <c r="AT6" s="11" t="s">
        <v>275</v>
      </c>
      <c r="AU6" s="11" t="s">
        <v>275</v>
      </c>
      <c r="AV6" s="11" t="s">
        <v>275</v>
      </c>
      <c r="AW6" s="11" t="s">
        <v>275</v>
      </c>
      <c r="AX6" s="11" t="s">
        <v>275</v>
      </c>
      <c r="AY6" s="11" t="s">
        <v>275</v>
      </c>
      <c r="AZ6" s="11" t="s">
        <v>275</v>
      </c>
      <c r="BA6" s="11" t="s">
        <v>275</v>
      </c>
      <c r="BB6" s="11" t="s">
        <v>275</v>
      </c>
      <c r="BC6" s="11" t="s">
        <v>275</v>
      </c>
      <c r="BD6" s="11" t="s">
        <v>275</v>
      </c>
      <c r="BE6" s="11" t="s">
        <v>275</v>
      </c>
      <c r="BF6" s="11" t="s">
        <v>275</v>
      </c>
      <c r="BG6" s="11" t="s">
        <v>275</v>
      </c>
      <c r="BH6" s="11" t="s">
        <v>275</v>
      </c>
      <c r="BI6" s="11" t="s">
        <v>275</v>
      </c>
      <c r="BJ6" s="11" t="s">
        <v>275</v>
      </c>
      <c r="BK6" s="11" t="s">
        <v>275</v>
      </c>
      <c r="BL6" s="11" t="s">
        <v>275</v>
      </c>
      <c r="BM6" s="11" t="s">
        <v>275</v>
      </c>
      <c r="BN6" s="11" t="s">
        <v>275</v>
      </c>
      <c r="BO6" s="11" t="s">
        <v>275</v>
      </c>
      <c r="BP6" s="11">
        <v>5.49</v>
      </c>
      <c r="BQ6" s="11">
        <v>5.33</v>
      </c>
      <c r="BR6" s="11">
        <v>5.36</v>
      </c>
      <c r="BS6" s="11">
        <v>5.35</v>
      </c>
      <c r="BT6" s="11">
        <v>5.38</v>
      </c>
      <c r="BU6" s="11">
        <v>5.32</v>
      </c>
      <c r="BV6" s="11">
        <v>5.28</v>
      </c>
      <c r="BW6" s="11">
        <v>5.27</v>
      </c>
      <c r="BX6" s="11">
        <v>5.25</v>
      </c>
      <c r="BY6" s="11">
        <v>5.23</v>
      </c>
      <c r="BZ6" s="11">
        <v>5.2</v>
      </c>
      <c r="CA6" s="11">
        <v>5.19</v>
      </c>
      <c r="CB6" s="11">
        <v>5.19</v>
      </c>
      <c r="CC6" s="11">
        <v>5.18</v>
      </c>
      <c r="CD6" s="11">
        <v>5.16</v>
      </c>
      <c r="CE6" s="11">
        <v>5.1100000000000003</v>
      </c>
      <c r="CF6" s="11">
        <v>5.12</v>
      </c>
      <c r="CG6" s="11">
        <v>5.07</v>
      </c>
      <c r="CH6" s="11">
        <v>5.05</v>
      </c>
      <c r="CI6" s="11">
        <v>5.03</v>
      </c>
      <c r="CJ6" s="11">
        <v>4.9800000000000004</v>
      </c>
      <c r="CK6" s="11">
        <v>4.99</v>
      </c>
      <c r="CL6" s="11">
        <v>4.93</v>
      </c>
      <c r="CM6" s="11">
        <v>4.91</v>
      </c>
      <c r="CN6" s="11">
        <v>4.88</v>
      </c>
    </row>
    <row r="7" spans="1:92" s="6" customFormat="1" x14ac:dyDescent="0.25">
      <c r="A7" s="4" t="s">
        <v>264</v>
      </c>
      <c r="B7" s="5" t="s">
        <v>275</v>
      </c>
      <c r="C7" s="5" t="s">
        <v>275</v>
      </c>
      <c r="D7" s="5" t="s">
        <v>275</v>
      </c>
      <c r="E7" s="5" t="s">
        <v>275</v>
      </c>
      <c r="F7" s="5" t="s">
        <v>275</v>
      </c>
      <c r="G7" s="5" t="s">
        <v>275</v>
      </c>
      <c r="H7" s="5" t="s">
        <v>275</v>
      </c>
      <c r="I7" s="5" t="s">
        <v>275</v>
      </c>
      <c r="J7" s="5" t="s">
        <v>275</v>
      </c>
      <c r="K7" s="5" t="s">
        <v>275</v>
      </c>
      <c r="L7" s="5" t="s">
        <v>275</v>
      </c>
      <c r="M7" s="5" t="s">
        <v>275</v>
      </c>
      <c r="N7" s="5" t="s">
        <v>275</v>
      </c>
      <c r="O7" s="5" t="s">
        <v>275</v>
      </c>
      <c r="P7" s="5" t="s">
        <v>275</v>
      </c>
      <c r="Q7" s="5" t="s">
        <v>275</v>
      </c>
      <c r="R7" s="5" t="s">
        <v>275</v>
      </c>
      <c r="S7" s="5" t="s">
        <v>275</v>
      </c>
      <c r="T7" s="5" t="s">
        <v>275</v>
      </c>
      <c r="U7" s="5" t="s">
        <v>275</v>
      </c>
      <c r="V7" s="5" t="s">
        <v>275</v>
      </c>
      <c r="W7" s="5" t="s">
        <v>275</v>
      </c>
      <c r="X7" s="5" t="s">
        <v>275</v>
      </c>
      <c r="Y7" s="5" t="s">
        <v>275</v>
      </c>
      <c r="Z7" s="5" t="s">
        <v>275</v>
      </c>
      <c r="AA7" s="5" t="s">
        <v>275</v>
      </c>
      <c r="AB7" s="5" t="s">
        <v>275</v>
      </c>
      <c r="AC7" s="5" t="s">
        <v>275</v>
      </c>
      <c r="AD7" s="5" t="s">
        <v>275</v>
      </c>
      <c r="AE7" s="5" t="s">
        <v>275</v>
      </c>
      <c r="AF7" s="5" t="s">
        <v>275</v>
      </c>
      <c r="AG7" s="5" t="s">
        <v>275</v>
      </c>
      <c r="AH7" s="5" t="s">
        <v>275</v>
      </c>
      <c r="AI7" s="5" t="s">
        <v>275</v>
      </c>
      <c r="AJ7" s="5" t="s">
        <v>275</v>
      </c>
      <c r="AK7" s="5" t="s">
        <v>275</v>
      </c>
      <c r="AL7" s="11" t="s">
        <v>275</v>
      </c>
      <c r="AM7" s="11" t="s">
        <v>275</v>
      </c>
      <c r="AN7" s="11" t="s">
        <v>275</v>
      </c>
      <c r="AO7" s="11" t="s">
        <v>275</v>
      </c>
      <c r="AP7" s="11" t="s">
        <v>275</v>
      </c>
      <c r="AQ7" s="11" t="s">
        <v>275</v>
      </c>
      <c r="AR7" s="11" t="s">
        <v>275</v>
      </c>
      <c r="AS7" s="11" t="s">
        <v>275</v>
      </c>
      <c r="AT7" s="11" t="s">
        <v>275</v>
      </c>
      <c r="AU7" s="11" t="s">
        <v>275</v>
      </c>
      <c r="AV7" s="11" t="s">
        <v>275</v>
      </c>
      <c r="AW7" s="11" t="s">
        <v>275</v>
      </c>
      <c r="AX7" s="11" t="s">
        <v>275</v>
      </c>
      <c r="AY7" s="11" t="s">
        <v>275</v>
      </c>
      <c r="AZ7" s="11" t="s">
        <v>275</v>
      </c>
      <c r="BA7" s="11" t="s">
        <v>275</v>
      </c>
      <c r="BB7" s="11" t="s">
        <v>275</v>
      </c>
      <c r="BC7" s="11" t="s">
        <v>275</v>
      </c>
      <c r="BD7" s="11" t="s">
        <v>275</v>
      </c>
      <c r="BE7" s="11" t="s">
        <v>275</v>
      </c>
      <c r="BF7" s="11" t="s">
        <v>275</v>
      </c>
      <c r="BG7" s="11" t="s">
        <v>275</v>
      </c>
      <c r="BH7" s="11" t="s">
        <v>275</v>
      </c>
      <c r="BI7" s="11" t="s">
        <v>275</v>
      </c>
      <c r="BJ7" s="11" t="s">
        <v>275</v>
      </c>
      <c r="BK7" s="11" t="s">
        <v>275</v>
      </c>
      <c r="BL7" s="11" t="s">
        <v>275</v>
      </c>
      <c r="BM7" s="11" t="s">
        <v>275</v>
      </c>
      <c r="BN7" s="11" t="s">
        <v>275</v>
      </c>
      <c r="BO7" s="11" t="s">
        <v>275</v>
      </c>
      <c r="BP7" s="11">
        <v>5.49</v>
      </c>
      <c r="BQ7" s="11">
        <v>5.83</v>
      </c>
      <c r="BR7" s="11">
        <v>5.87</v>
      </c>
      <c r="BS7" s="11">
        <v>5.87</v>
      </c>
      <c r="BT7" s="11">
        <v>5.9</v>
      </c>
      <c r="BU7" s="11">
        <v>5.85</v>
      </c>
      <c r="BV7" s="11">
        <v>5.82</v>
      </c>
      <c r="BW7" s="11">
        <v>5.83</v>
      </c>
      <c r="BX7" s="11">
        <v>5.82</v>
      </c>
      <c r="BY7" s="11">
        <v>5.81</v>
      </c>
      <c r="BZ7" s="11">
        <v>5.8</v>
      </c>
      <c r="CA7" s="11">
        <v>5.79</v>
      </c>
      <c r="CB7" s="11">
        <v>5.8</v>
      </c>
      <c r="CC7" s="11">
        <v>5.8</v>
      </c>
      <c r="CD7" s="11">
        <v>5.78</v>
      </c>
      <c r="CE7" s="11">
        <v>5.74</v>
      </c>
      <c r="CF7" s="11">
        <v>5.75</v>
      </c>
      <c r="CG7" s="11">
        <v>5.7</v>
      </c>
      <c r="CH7" s="11">
        <v>5.68</v>
      </c>
      <c r="CI7" s="11">
        <v>5.66</v>
      </c>
      <c r="CJ7" s="11">
        <v>5.61</v>
      </c>
      <c r="CK7" s="11">
        <v>5.62</v>
      </c>
      <c r="CL7" s="11">
        <v>5.56</v>
      </c>
      <c r="CM7" s="11">
        <v>5.54</v>
      </c>
      <c r="CN7" s="11">
        <v>5.5</v>
      </c>
    </row>
    <row r="8" spans="1:92" s="6" customFormat="1" x14ac:dyDescent="0.25">
      <c r="A8" s="4" t="s">
        <v>263</v>
      </c>
      <c r="B8" s="5" t="s">
        <v>275</v>
      </c>
      <c r="C8" s="5" t="s">
        <v>275</v>
      </c>
      <c r="D8" s="5" t="s">
        <v>275</v>
      </c>
      <c r="E8" s="5" t="s">
        <v>275</v>
      </c>
      <c r="F8" s="5" t="s">
        <v>275</v>
      </c>
      <c r="G8" s="5" t="s">
        <v>275</v>
      </c>
      <c r="H8" s="5" t="s">
        <v>275</v>
      </c>
      <c r="I8" s="5" t="s">
        <v>275</v>
      </c>
      <c r="J8" s="5" t="s">
        <v>275</v>
      </c>
      <c r="K8" s="5" t="s">
        <v>275</v>
      </c>
      <c r="L8" s="5" t="s">
        <v>275</v>
      </c>
      <c r="M8" s="5" t="s">
        <v>275</v>
      </c>
      <c r="N8" s="5" t="s">
        <v>275</v>
      </c>
      <c r="O8" s="5" t="s">
        <v>275</v>
      </c>
      <c r="P8" s="5" t="s">
        <v>275</v>
      </c>
      <c r="Q8" s="5" t="s">
        <v>275</v>
      </c>
      <c r="R8" s="5" t="s">
        <v>275</v>
      </c>
      <c r="S8" s="5" t="s">
        <v>275</v>
      </c>
      <c r="T8" s="5" t="s">
        <v>275</v>
      </c>
      <c r="U8" s="5" t="s">
        <v>275</v>
      </c>
      <c r="V8" s="5" t="s">
        <v>275</v>
      </c>
      <c r="W8" s="5" t="s">
        <v>275</v>
      </c>
      <c r="X8" s="5" t="s">
        <v>275</v>
      </c>
      <c r="Y8" s="5" t="s">
        <v>275</v>
      </c>
      <c r="Z8" s="5" t="s">
        <v>275</v>
      </c>
      <c r="AA8" s="5" t="s">
        <v>275</v>
      </c>
      <c r="AB8" s="5" t="s">
        <v>275</v>
      </c>
      <c r="AC8" s="5" t="s">
        <v>275</v>
      </c>
      <c r="AD8" s="5" t="s">
        <v>275</v>
      </c>
      <c r="AE8" s="5" t="s">
        <v>275</v>
      </c>
      <c r="AF8" s="5" t="s">
        <v>275</v>
      </c>
      <c r="AG8" s="5" t="s">
        <v>275</v>
      </c>
      <c r="AH8" s="5" t="s">
        <v>275</v>
      </c>
      <c r="AI8" s="5" t="s">
        <v>275</v>
      </c>
      <c r="AJ8" s="5" t="s">
        <v>275</v>
      </c>
      <c r="AK8" s="5" t="s">
        <v>275</v>
      </c>
      <c r="AL8" s="11" t="s">
        <v>275</v>
      </c>
      <c r="AM8" s="11" t="s">
        <v>275</v>
      </c>
      <c r="AN8" s="11" t="s">
        <v>275</v>
      </c>
      <c r="AO8" s="11" t="s">
        <v>275</v>
      </c>
      <c r="AP8" s="11" t="s">
        <v>275</v>
      </c>
      <c r="AQ8" s="11" t="s">
        <v>275</v>
      </c>
      <c r="AR8" s="11" t="s">
        <v>275</v>
      </c>
      <c r="AS8" s="11" t="s">
        <v>275</v>
      </c>
      <c r="AT8" s="11" t="s">
        <v>275</v>
      </c>
      <c r="AU8" s="11" t="s">
        <v>275</v>
      </c>
      <c r="AV8" s="11" t="s">
        <v>275</v>
      </c>
      <c r="AW8" s="11" t="s">
        <v>275</v>
      </c>
      <c r="AX8" s="11" t="s">
        <v>275</v>
      </c>
      <c r="AY8" s="11" t="s">
        <v>275</v>
      </c>
      <c r="AZ8" s="11" t="s">
        <v>275</v>
      </c>
      <c r="BA8" s="11" t="s">
        <v>275</v>
      </c>
      <c r="BB8" s="11" t="s">
        <v>275</v>
      </c>
      <c r="BC8" s="11" t="s">
        <v>275</v>
      </c>
      <c r="BD8" s="11" t="s">
        <v>275</v>
      </c>
      <c r="BE8" s="11" t="s">
        <v>275</v>
      </c>
      <c r="BF8" s="11" t="s">
        <v>275</v>
      </c>
      <c r="BG8" s="11" t="s">
        <v>275</v>
      </c>
      <c r="BH8" s="11" t="s">
        <v>275</v>
      </c>
      <c r="BI8" s="11" t="s">
        <v>275</v>
      </c>
      <c r="BJ8" s="11" t="s">
        <v>275</v>
      </c>
      <c r="BK8" s="11" t="s">
        <v>275</v>
      </c>
      <c r="BL8" s="11" t="s">
        <v>275</v>
      </c>
      <c r="BM8" s="11" t="s">
        <v>275</v>
      </c>
      <c r="BN8" s="11" t="s">
        <v>275</v>
      </c>
      <c r="BO8" s="11" t="s">
        <v>275</v>
      </c>
      <c r="BP8" s="11">
        <v>5.49</v>
      </c>
      <c r="BQ8" s="11">
        <v>4.84</v>
      </c>
      <c r="BR8" s="11">
        <v>4.8600000000000003</v>
      </c>
      <c r="BS8" s="11">
        <v>4.84</v>
      </c>
      <c r="BT8" s="11">
        <v>4.8600000000000003</v>
      </c>
      <c r="BU8" s="11">
        <v>4.8</v>
      </c>
      <c r="BV8" s="11">
        <v>4.75</v>
      </c>
      <c r="BW8" s="11">
        <v>4.7300000000000004</v>
      </c>
      <c r="BX8" s="11">
        <v>4.6900000000000004</v>
      </c>
      <c r="BY8" s="11">
        <v>4.66</v>
      </c>
      <c r="BZ8" s="11">
        <v>4.62</v>
      </c>
      <c r="CA8" s="11">
        <v>4.59</v>
      </c>
      <c r="CB8" s="11">
        <v>4.59</v>
      </c>
      <c r="CC8" s="11">
        <v>4.57</v>
      </c>
      <c r="CD8" s="11">
        <v>4.55</v>
      </c>
      <c r="CE8" s="11">
        <v>4.5</v>
      </c>
      <c r="CF8" s="11">
        <v>4.5</v>
      </c>
      <c r="CG8" s="11">
        <v>4.45</v>
      </c>
      <c r="CH8" s="11">
        <v>4.43</v>
      </c>
      <c r="CI8" s="11">
        <v>4.4000000000000004</v>
      </c>
      <c r="CJ8" s="11">
        <v>4.3499999999999996</v>
      </c>
      <c r="CK8" s="11">
        <v>4.3600000000000003</v>
      </c>
      <c r="CL8" s="11">
        <v>4.3</v>
      </c>
      <c r="CM8" s="11">
        <v>4.28</v>
      </c>
      <c r="CN8" s="11">
        <v>4.25</v>
      </c>
    </row>
    <row r="9" spans="1:92" x14ac:dyDescent="0.25">
      <c r="A9" s="7" t="s">
        <v>267</v>
      </c>
      <c r="U9" s="8"/>
    </row>
  </sheetData>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6"/>
  <sheetViews>
    <sheetView workbookViewId="0"/>
  </sheetViews>
  <sheetFormatPr defaultRowHeight="15" x14ac:dyDescent="0.25"/>
  <cols>
    <col min="1" max="1" width="27.5703125" customWidth="1"/>
  </cols>
  <sheetData>
    <row r="1" spans="1:85" x14ac:dyDescent="0.25">
      <c r="A1" s="1" t="s">
        <v>288</v>
      </c>
    </row>
    <row r="2" spans="1:85" x14ac:dyDescent="0.25">
      <c r="A2" s="9"/>
    </row>
    <row r="3" spans="1:85" x14ac:dyDescent="0.25">
      <c r="A3" s="2" t="s">
        <v>139</v>
      </c>
      <c r="B3" s="2" t="s">
        <v>2</v>
      </c>
      <c r="C3" s="2" t="s">
        <v>3</v>
      </c>
      <c r="D3" s="2" t="s">
        <v>4</v>
      </c>
      <c r="E3" s="2" t="s">
        <v>5</v>
      </c>
      <c r="F3" s="2" t="s">
        <v>6</v>
      </c>
      <c r="G3" s="2" t="s">
        <v>7</v>
      </c>
      <c r="H3" s="2" t="s">
        <v>8</v>
      </c>
      <c r="I3" s="2" t="s">
        <v>9</v>
      </c>
      <c r="J3" s="3" t="s">
        <v>10</v>
      </c>
      <c r="K3" s="3" t="s">
        <v>11</v>
      </c>
      <c r="L3" s="3" t="s">
        <v>12</v>
      </c>
      <c r="M3" s="3" t="s">
        <v>13</v>
      </c>
      <c r="N3" s="3" t="s">
        <v>14</v>
      </c>
      <c r="O3" s="3" t="s">
        <v>15</v>
      </c>
      <c r="P3" s="3" t="s">
        <v>16</v>
      </c>
      <c r="Q3" s="3" t="s">
        <v>17</v>
      </c>
      <c r="R3" s="3" t="s">
        <v>18</v>
      </c>
      <c r="S3" s="3" t="s">
        <v>19</v>
      </c>
      <c r="T3" s="3" t="s">
        <v>20</v>
      </c>
      <c r="U3" s="3" t="s">
        <v>21</v>
      </c>
      <c r="V3" s="3" t="s">
        <v>22</v>
      </c>
      <c r="W3" s="3" t="s">
        <v>23</v>
      </c>
      <c r="X3" s="3" t="s">
        <v>24</v>
      </c>
      <c r="Y3" s="3" t="s">
        <v>25</v>
      </c>
      <c r="Z3" s="3" t="s">
        <v>26</v>
      </c>
      <c r="AA3" s="3" t="s">
        <v>27</v>
      </c>
      <c r="AB3" s="3" t="s">
        <v>28</v>
      </c>
      <c r="AC3" s="3" t="s">
        <v>29</v>
      </c>
      <c r="AD3" s="3" t="s">
        <v>30</v>
      </c>
      <c r="AE3" s="3" t="s">
        <v>31</v>
      </c>
      <c r="AF3" s="3" t="s">
        <v>32</v>
      </c>
      <c r="AG3" s="3" t="s">
        <v>33</v>
      </c>
      <c r="AH3" s="3" t="s">
        <v>34</v>
      </c>
      <c r="AI3" s="3" t="s">
        <v>35</v>
      </c>
      <c r="AJ3" s="3" t="s">
        <v>36</v>
      </c>
      <c r="AK3" s="3" t="s">
        <v>37</v>
      </c>
      <c r="AL3" s="3" t="s">
        <v>38</v>
      </c>
      <c r="AM3" s="3" t="s">
        <v>39</v>
      </c>
      <c r="AN3" s="3" t="s">
        <v>40</v>
      </c>
      <c r="AO3" s="3" t="s">
        <v>41</v>
      </c>
      <c r="AP3" s="3" t="s">
        <v>42</v>
      </c>
      <c r="AQ3" s="3" t="s">
        <v>43</v>
      </c>
      <c r="AR3" s="3" t="s">
        <v>44</v>
      </c>
      <c r="AS3" s="3" t="s">
        <v>45</v>
      </c>
      <c r="AT3" s="3" t="s">
        <v>46</v>
      </c>
      <c r="AU3" s="3" t="s">
        <v>47</v>
      </c>
      <c r="AV3" s="3" t="s">
        <v>48</v>
      </c>
      <c r="AW3" s="3" t="s">
        <v>49</v>
      </c>
      <c r="AX3" s="3" t="s">
        <v>50</v>
      </c>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row>
    <row r="4" spans="1:85" s="6" customFormat="1" x14ac:dyDescent="0.25">
      <c r="A4" s="4" t="s">
        <v>141</v>
      </c>
      <c r="B4" s="5">
        <v>5.3</v>
      </c>
      <c r="C4" s="5">
        <v>5.5</v>
      </c>
      <c r="D4" s="5">
        <v>5.6</v>
      </c>
      <c r="E4" s="5">
        <v>6</v>
      </c>
      <c r="F4" s="5">
        <v>5.6</v>
      </c>
      <c r="G4" s="5">
        <v>7.1</v>
      </c>
      <c r="H4" s="5">
        <v>7.3</v>
      </c>
      <c r="I4" s="5">
        <v>7.4</v>
      </c>
      <c r="J4" s="5">
        <v>8</v>
      </c>
      <c r="K4" s="5">
        <v>9</v>
      </c>
      <c r="L4" s="5">
        <v>9.8000000000000007</v>
      </c>
      <c r="M4" s="5">
        <v>9.6999999999999993</v>
      </c>
      <c r="N4" s="5">
        <v>10</v>
      </c>
      <c r="O4" s="5">
        <v>10.9</v>
      </c>
      <c r="P4" s="5">
        <v>11.7</v>
      </c>
      <c r="Q4" s="5">
        <v>12.4</v>
      </c>
      <c r="R4" s="5">
        <v>13</v>
      </c>
      <c r="S4" s="5">
        <v>14.5</v>
      </c>
      <c r="T4" s="5">
        <v>16.7</v>
      </c>
      <c r="U4" s="5">
        <v>14.4</v>
      </c>
      <c r="V4" s="5">
        <v>11.6</v>
      </c>
      <c r="W4" s="5">
        <v>8.5</v>
      </c>
      <c r="X4" s="5">
        <v>8.5</v>
      </c>
      <c r="Y4" s="5">
        <v>8.6999999999999993</v>
      </c>
      <c r="Z4" s="5">
        <v>9.4</v>
      </c>
      <c r="AA4" s="5">
        <v>9.6</v>
      </c>
      <c r="AB4" s="5">
        <v>10.1</v>
      </c>
      <c r="AC4" s="5">
        <v>10.9</v>
      </c>
      <c r="AD4" s="5">
        <v>11.3</v>
      </c>
      <c r="AE4" s="5">
        <v>11</v>
      </c>
      <c r="AF4" s="5">
        <v>10</v>
      </c>
      <c r="AG4" s="5">
        <v>8.3000000000000007</v>
      </c>
      <c r="AH4" s="5">
        <v>7.5</v>
      </c>
      <c r="AI4" s="5">
        <v>7.1</v>
      </c>
      <c r="AJ4" s="5">
        <v>8.6</v>
      </c>
      <c r="AK4" s="5">
        <v>7.4</v>
      </c>
      <c r="AL4" s="11">
        <v>6.8</v>
      </c>
      <c r="AM4" s="11">
        <v>3.9</v>
      </c>
      <c r="AN4" s="11">
        <v>4.4000000000000004</v>
      </c>
      <c r="AO4" s="11">
        <v>5</v>
      </c>
      <c r="AP4" s="11">
        <v>4.5999999999999996</v>
      </c>
      <c r="AQ4" s="11">
        <v>4.5999999999999996</v>
      </c>
      <c r="AR4" s="11">
        <v>4.4000000000000004</v>
      </c>
      <c r="AS4" s="11">
        <v>3.8</v>
      </c>
      <c r="AT4" s="11">
        <v>3.6</v>
      </c>
      <c r="AU4" s="11">
        <v>3.1</v>
      </c>
      <c r="AV4" s="11">
        <v>3.1</v>
      </c>
      <c r="AW4" s="11">
        <v>3.5</v>
      </c>
      <c r="AX4" s="11">
        <v>2.4</v>
      </c>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4"/>
      <c r="CA4" s="14"/>
      <c r="CB4" s="14"/>
      <c r="CC4" s="14"/>
      <c r="CD4" s="14"/>
      <c r="CE4" s="14"/>
      <c r="CF4" s="14"/>
      <c r="CG4" s="14"/>
    </row>
    <row r="5" spans="1:85" s="6" customFormat="1" x14ac:dyDescent="0.25">
      <c r="A5" s="4" t="s">
        <v>269</v>
      </c>
      <c r="B5" s="5">
        <v>6.98</v>
      </c>
      <c r="C5" s="5">
        <v>6.06</v>
      </c>
      <c r="D5" s="5">
        <v>12.75</v>
      </c>
      <c r="E5" s="5">
        <v>16.96</v>
      </c>
      <c r="F5" s="5">
        <v>12.83</v>
      </c>
      <c r="G5" s="5">
        <v>13.74</v>
      </c>
      <c r="H5" s="5">
        <v>9.74</v>
      </c>
      <c r="I5" s="5">
        <v>8.0500000000000007</v>
      </c>
      <c r="J5" s="5">
        <v>10.3</v>
      </c>
      <c r="K5" s="5">
        <v>9.24</v>
      </c>
      <c r="L5" s="5">
        <v>10.45</v>
      </c>
      <c r="M5" s="5">
        <v>11.52</v>
      </c>
      <c r="N5" s="5">
        <v>6.86</v>
      </c>
      <c r="O5" s="5">
        <v>4.28</v>
      </c>
      <c r="P5" s="5">
        <v>8.41</v>
      </c>
      <c r="Q5" s="5">
        <v>9.2899999999999991</v>
      </c>
      <c r="R5" s="5">
        <v>7.38</v>
      </c>
      <c r="S5" s="5">
        <v>7.29</v>
      </c>
      <c r="T5" s="5">
        <v>8.0500000000000007</v>
      </c>
      <c r="U5" s="5">
        <v>5.25</v>
      </c>
      <c r="V5" s="5">
        <v>1.88</v>
      </c>
      <c r="W5" s="5">
        <v>1.05</v>
      </c>
      <c r="X5" s="5">
        <v>1.82</v>
      </c>
      <c r="Y5" s="5">
        <v>3.22</v>
      </c>
      <c r="Z5" s="5">
        <v>4.26</v>
      </c>
      <c r="AA5" s="5">
        <v>1.32</v>
      </c>
      <c r="AB5" s="5">
        <v>-0.04</v>
      </c>
      <c r="AC5" s="5">
        <v>1.27</v>
      </c>
      <c r="AD5" s="5">
        <v>2.4</v>
      </c>
      <c r="AE5" s="5">
        <v>6.01</v>
      </c>
      <c r="AF5" s="5">
        <v>2.85</v>
      </c>
      <c r="AG5" s="5">
        <v>3.01</v>
      </c>
      <c r="AH5" s="5">
        <v>2.4</v>
      </c>
      <c r="AI5" s="5">
        <v>2.41</v>
      </c>
      <c r="AJ5" s="5">
        <v>3.21</v>
      </c>
      <c r="AK5" s="5">
        <v>2.96</v>
      </c>
      <c r="AL5" s="11">
        <v>3.37</v>
      </c>
      <c r="AM5" s="11">
        <v>3.12</v>
      </c>
      <c r="AN5" s="11">
        <v>2.3199999999999998</v>
      </c>
      <c r="AO5" s="11">
        <v>3.11</v>
      </c>
      <c r="AP5" s="11">
        <v>2.2999999999999998</v>
      </c>
      <c r="AQ5" s="11">
        <v>2.2799999999999998</v>
      </c>
      <c r="AR5" s="11">
        <v>2.71</v>
      </c>
      <c r="AS5" s="11">
        <v>1.71</v>
      </c>
      <c r="AT5" s="11">
        <v>1.38</v>
      </c>
      <c r="AU5" s="11">
        <v>1.71</v>
      </c>
      <c r="AV5" s="11">
        <v>1.93</v>
      </c>
      <c r="AW5" s="11">
        <v>1.65</v>
      </c>
      <c r="AX5" s="11">
        <v>1.34</v>
      </c>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4"/>
      <c r="CA5" s="14"/>
      <c r="CB5" s="14"/>
      <c r="CC5" s="14"/>
      <c r="CD5" s="14"/>
      <c r="CE5" s="14"/>
      <c r="CF5" s="14"/>
      <c r="CG5" s="14"/>
    </row>
    <row r="6" spans="1:85" x14ac:dyDescent="0.25">
      <c r="A6" s="7" t="s">
        <v>268</v>
      </c>
      <c r="U6" s="8"/>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row>
  </sheetData>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6"/>
  <sheetViews>
    <sheetView workbookViewId="0"/>
  </sheetViews>
  <sheetFormatPr defaultRowHeight="15" x14ac:dyDescent="0.25"/>
  <cols>
    <col min="1" max="1" width="43" customWidth="1"/>
  </cols>
  <sheetData>
    <row r="1" spans="1:87" x14ac:dyDescent="0.25">
      <c r="A1" s="1" t="s">
        <v>289</v>
      </c>
    </row>
    <row r="2" spans="1:87" x14ac:dyDescent="0.25">
      <c r="A2" s="9"/>
    </row>
    <row r="3" spans="1:87" x14ac:dyDescent="0.25">
      <c r="A3" s="2" t="s">
        <v>139</v>
      </c>
      <c r="B3" s="2" t="s">
        <v>69</v>
      </c>
      <c r="C3" s="2" t="s">
        <v>1</v>
      </c>
      <c r="D3" s="2" t="s">
        <v>2</v>
      </c>
      <c r="E3" s="2" t="s">
        <v>3</v>
      </c>
      <c r="F3" s="2" t="s">
        <v>4</v>
      </c>
      <c r="G3" s="2" t="s">
        <v>5</v>
      </c>
      <c r="H3" s="2" t="s">
        <v>6</v>
      </c>
      <c r="I3" s="2" t="s">
        <v>7</v>
      </c>
      <c r="J3" s="2" t="s">
        <v>8</v>
      </c>
      <c r="K3" s="2" t="s">
        <v>9</v>
      </c>
      <c r="L3" s="3" t="s">
        <v>10</v>
      </c>
      <c r="M3" s="3" t="s">
        <v>11</v>
      </c>
      <c r="N3" s="3" t="s">
        <v>12</v>
      </c>
      <c r="O3" s="3" t="s">
        <v>13</v>
      </c>
      <c r="P3" s="3" t="s">
        <v>14</v>
      </c>
      <c r="Q3" s="3" t="s">
        <v>15</v>
      </c>
      <c r="R3" s="3" t="s">
        <v>16</v>
      </c>
      <c r="S3" s="3" t="s">
        <v>17</v>
      </c>
      <c r="T3" s="3" t="s">
        <v>18</v>
      </c>
      <c r="U3" s="3" t="s">
        <v>19</v>
      </c>
      <c r="V3" s="3" t="s">
        <v>20</v>
      </c>
      <c r="W3" s="3" t="s">
        <v>21</v>
      </c>
      <c r="X3" s="3" t="s">
        <v>22</v>
      </c>
      <c r="Y3" s="3" t="s">
        <v>23</v>
      </c>
      <c r="Z3" s="3" t="s">
        <v>24</v>
      </c>
      <c r="AA3" s="3" t="s">
        <v>25</v>
      </c>
      <c r="AB3" s="3" t="s">
        <v>26</v>
      </c>
      <c r="AC3" s="3" t="s">
        <v>27</v>
      </c>
      <c r="AD3" s="3" t="s">
        <v>28</v>
      </c>
      <c r="AE3" s="3" t="s">
        <v>29</v>
      </c>
      <c r="AF3" s="3" t="s">
        <v>30</v>
      </c>
      <c r="AG3" s="3" t="s">
        <v>31</v>
      </c>
      <c r="AH3" s="3" t="s">
        <v>32</v>
      </c>
      <c r="AI3" s="3" t="s">
        <v>33</v>
      </c>
      <c r="AJ3" s="3" t="s">
        <v>34</v>
      </c>
      <c r="AK3" s="3" t="s">
        <v>35</v>
      </c>
      <c r="AL3" s="3" t="s">
        <v>36</v>
      </c>
      <c r="AM3" s="3" t="s">
        <v>37</v>
      </c>
      <c r="AN3" s="3" t="s">
        <v>38</v>
      </c>
      <c r="AO3" s="3" t="s">
        <v>39</v>
      </c>
      <c r="AP3" s="3" t="s">
        <v>40</v>
      </c>
      <c r="AQ3" s="3" t="s">
        <v>41</v>
      </c>
      <c r="AR3" s="3" t="s">
        <v>42</v>
      </c>
      <c r="AS3" s="3" t="s">
        <v>43</v>
      </c>
      <c r="AT3" s="3" t="s">
        <v>44</v>
      </c>
      <c r="AU3" s="3" t="s">
        <v>45</v>
      </c>
      <c r="AV3" s="3" t="s">
        <v>46</v>
      </c>
      <c r="AW3" s="3" t="s">
        <v>47</v>
      </c>
      <c r="AX3" s="3" t="s">
        <v>48</v>
      </c>
      <c r="AY3" s="3" t="s">
        <v>49</v>
      </c>
      <c r="AZ3" s="3" t="s">
        <v>50</v>
      </c>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row>
    <row r="4" spans="1:87" s="6" customFormat="1" x14ac:dyDescent="0.25">
      <c r="A4" s="4" t="s">
        <v>270</v>
      </c>
      <c r="B4" s="5">
        <v>0.9</v>
      </c>
      <c r="C4" s="5">
        <v>1.5</v>
      </c>
      <c r="D4" s="5">
        <v>1.2</v>
      </c>
      <c r="E4" s="5">
        <v>0.1</v>
      </c>
      <c r="F4" s="5">
        <v>1</v>
      </c>
      <c r="G4" s="5">
        <v>-2.2000000000000002</v>
      </c>
      <c r="H4" s="5">
        <v>-3.1</v>
      </c>
      <c r="I4" s="5">
        <v>-1.4</v>
      </c>
      <c r="J4" s="5">
        <v>-1.5</v>
      </c>
      <c r="K4" s="5">
        <v>-0.9</v>
      </c>
      <c r="L4" s="5">
        <v>0.3</v>
      </c>
      <c r="M4" s="5">
        <v>1</v>
      </c>
      <c r="N4" s="5">
        <v>1.3</v>
      </c>
      <c r="O4" s="5">
        <v>-0.6</v>
      </c>
      <c r="P4" s="5">
        <v>-1.7</v>
      </c>
      <c r="Q4" s="5">
        <v>-0.5</v>
      </c>
      <c r="R4" s="5">
        <v>0.5</v>
      </c>
      <c r="S4" s="5">
        <v>1.9</v>
      </c>
      <c r="T4" s="5">
        <v>3.2</v>
      </c>
      <c r="U4" s="5">
        <v>3.7</v>
      </c>
      <c r="V4" s="5">
        <v>3.8</v>
      </c>
      <c r="W4" s="5">
        <v>2</v>
      </c>
      <c r="X4" s="5">
        <v>-0.9</v>
      </c>
      <c r="Y4" s="5">
        <v>-2</v>
      </c>
      <c r="Z4" s="5">
        <v>-1.5</v>
      </c>
      <c r="AA4" s="5">
        <v>-0.8</v>
      </c>
      <c r="AB4" s="5">
        <v>0.9</v>
      </c>
      <c r="AC4" s="5">
        <v>2.1</v>
      </c>
      <c r="AD4" s="5">
        <v>4.2</v>
      </c>
      <c r="AE4" s="5">
        <v>3.2</v>
      </c>
      <c r="AF4" s="5">
        <v>4.7</v>
      </c>
      <c r="AG4" s="5">
        <v>2.6</v>
      </c>
      <c r="AH4" s="5">
        <v>1.1000000000000001</v>
      </c>
      <c r="AI4" s="5">
        <v>1.5</v>
      </c>
      <c r="AJ4" s="5">
        <v>1.4</v>
      </c>
      <c r="AK4" s="5">
        <v>1.7</v>
      </c>
      <c r="AL4" s="5">
        <v>1.9</v>
      </c>
      <c r="AM4" s="5">
        <v>2.9</v>
      </c>
      <c r="AN4" s="5">
        <v>2.7</v>
      </c>
      <c r="AO4" s="5">
        <v>-2.2000000000000002</v>
      </c>
      <c r="AP4" s="5">
        <v>-3.8</v>
      </c>
      <c r="AQ4" s="11">
        <v>-2.9</v>
      </c>
      <c r="AR4" s="11">
        <v>-2.4</v>
      </c>
      <c r="AS4" s="11">
        <v>-0.6</v>
      </c>
      <c r="AT4" s="11">
        <v>-2.4</v>
      </c>
      <c r="AU4" s="11">
        <v>-1.5</v>
      </c>
      <c r="AV4" s="11">
        <v>-2.1</v>
      </c>
      <c r="AW4" s="11">
        <v>-1.5</v>
      </c>
      <c r="AX4" s="11">
        <v>-0.5</v>
      </c>
      <c r="AY4" s="11">
        <v>0.6</v>
      </c>
      <c r="AZ4" s="11">
        <v>-3.9</v>
      </c>
      <c r="BA4" s="11"/>
      <c r="BB4" s="11"/>
      <c r="BC4" s="11"/>
      <c r="BD4" s="11"/>
      <c r="BE4" s="11"/>
      <c r="BF4" s="11"/>
      <c r="BG4" s="11"/>
      <c r="BH4" s="11"/>
      <c r="BI4" s="11"/>
      <c r="BJ4" s="11"/>
      <c r="BK4" s="11"/>
      <c r="BL4" s="11"/>
      <c r="BM4" s="11"/>
      <c r="BN4" s="11"/>
      <c r="BO4" s="11"/>
      <c r="BP4" s="11"/>
      <c r="BQ4" s="11"/>
      <c r="BR4" s="11"/>
      <c r="BS4" s="11"/>
      <c r="BT4" s="11"/>
      <c r="BU4" s="11"/>
      <c r="BV4" s="11"/>
      <c r="BW4" s="11"/>
      <c r="BX4" s="11"/>
      <c r="BY4" s="11"/>
    </row>
    <row r="5" spans="1:87" s="6" customFormat="1" x14ac:dyDescent="0.25">
      <c r="A5" s="4" t="s">
        <v>271</v>
      </c>
      <c r="B5" s="5" t="s">
        <v>275</v>
      </c>
      <c r="C5" s="5" t="s">
        <v>275</v>
      </c>
      <c r="D5" s="5" t="s">
        <v>275</v>
      </c>
      <c r="E5" s="5" t="s">
        <v>275</v>
      </c>
      <c r="F5" s="5" t="s">
        <v>275</v>
      </c>
      <c r="G5" s="5" t="s">
        <v>275</v>
      </c>
      <c r="H5" s="5">
        <v>0.02</v>
      </c>
      <c r="I5" s="5">
        <v>0.19</v>
      </c>
      <c r="J5" s="5">
        <v>0.31</v>
      </c>
      <c r="K5" s="5">
        <v>0.37</v>
      </c>
      <c r="L5" s="5">
        <v>0.36</v>
      </c>
      <c r="M5" s="5">
        <v>0.32</v>
      </c>
      <c r="N5" s="5">
        <v>0.24</v>
      </c>
      <c r="O5" s="5">
        <v>0.18</v>
      </c>
      <c r="P5" s="5">
        <v>0.15</v>
      </c>
      <c r="Q5" s="5">
        <v>0.19</v>
      </c>
      <c r="R5" s="5">
        <v>0.35</v>
      </c>
      <c r="S5" s="5">
        <v>0.44</v>
      </c>
      <c r="T5" s="5">
        <v>0.72</v>
      </c>
      <c r="U5" s="5">
        <v>0.94</v>
      </c>
      <c r="V5" s="5">
        <v>1.04</v>
      </c>
      <c r="W5" s="5">
        <v>1.1599999999999999</v>
      </c>
      <c r="X5" s="5">
        <v>1.26</v>
      </c>
      <c r="Y5" s="5">
        <v>1.31</v>
      </c>
      <c r="Z5" s="5">
        <v>1.35</v>
      </c>
      <c r="AA5" s="5">
        <v>1.41</v>
      </c>
      <c r="AB5" s="5">
        <v>1.54</v>
      </c>
      <c r="AC5" s="5">
        <v>1.52</v>
      </c>
      <c r="AD5" s="5">
        <v>1.39</v>
      </c>
      <c r="AE5" s="5">
        <v>1.26</v>
      </c>
      <c r="AF5" s="5">
        <v>1.08</v>
      </c>
      <c r="AG5" s="5">
        <v>0.93</v>
      </c>
      <c r="AH5" s="5">
        <v>0.69</v>
      </c>
      <c r="AI5" s="5">
        <v>0.48</v>
      </c>
      <c r="AJ5" s="5">
        <v>0.31</v>
      </c>
      <c r="AK5" s="5">
        <v>0.28999999999999998</v>
      </c>
      <c r="AL5" s="5">
        <v>0.35</v>
      </c>
      <c r="AM5" s="5">
        <v>0.43</v>
      </c>
      <c r="AN5" s="5">
        <v>0.31</v>
      </c>
      <c r="AO5" s="5" t="s">
        <v>275</v>
      </c>
      <c r="AP5" s="5" t="s">
        <v>275</v>
      </c>
      <c r="AQ5" s="11" t="s">
        <v>275</v>
      </c>
      <c r="AR5" s="11" t="s">
        <v>275</v>
      </c>
      <c r="AS5" s="11" t="s">
        <v>275</v>
      </c>
      <c r="AT5" s="11" t="s">
        <v>275</v>
      </c>
      <c r="AU5" s="11" t="s">
        <v>275</v>
      </c>
      <c r="AV5" s="11" t="s">
        <v>275</v>
      </c>
      <c r="AW5" s="11" t="s">
        <v>275</v>
      </c>
      <c r="AX5" s="11" t="s">
        <v>275</v>
      </c>
      <c r="AY5" s="11" t="s">
        <v>275</v>
      </c>
      <c r="AZ5" s="11" t="s">
        <v>275</v>
      </c>
      <c r="BA5" s="11"/>
      <c r="BB5" s="11"/>
      <c r="BC5" s="11"/>
      <c r="BD5" s="11"/>
      <c r="BE5" s="11"/>
      <c r="BF5" s="11"/>
      <c r="BG5" s="11"/>
      <c r="BH5" s="11"/>
      <c r="BI5" s="11"/>
      <c r="BJ5" s="11"/>
      <c r="BK5" s="11"/>
      <c r="BL5" s="11"/>
      <c r="BM5" s="11"/>
      <c r="BN5" s="11"/>
      <c r="BO5" s="11"/>
      <c r="BP5" s="11"/>
      <c r="BQ5" s="11"/>
      <c r="BR5" s="11"/>
      <c r="BS5" s="11"/>
      <c r="BT5" s="11"/>
      <c r="BU5" s="11"/>
      <c r="BV5" s="11"/>
      <c r="BW5" s="11"/>
      <c r="BX5" s="11"/>
      <c r="BY5" s="11"/>
    </row>
    <row r="6" spans="1:87" s="6" customFormat="1" x14ac:dyDescent="0.25">
      <c r="A6" s="4" t="s">
        <v>272</v>
      </c>
      <c r="B6" s="5">
        <v>1.5</v>
      </c>
      <c r="C6" s="5">
        <v>1.5</v>
      </c>
      <c r="D6" s="5">
        <v>1.5</v>
      </c>
      <c r="E6" s="5">
        <v>1.5</v>
      </c>
      <c r="F6" s="5">
        <v>1.5</v>
      </c>
      <c r="G6" s="5">
        <v>1.5</v>
      </c>
      <c r="H6" s="5">
        <v>1.5</v>
      </c>
      <c r="I6" s="5">
        <v>1.5</v>
      </c>
      <c r="J6" s="5">
        <v>1.5</v>
      </c>
      <c r="K6" s="5">
        <v>1.5</v>
      </c>
      <c r="L6" s="5">
        <v>1.5</v>
      </c>
      <c r="M6" s="5">
        <v>1.5</v>
      </c>
      <c r="N6" s="5">
        <v>1.5</v>
      </c>
      <c r="O6" s="5">
        <v>1.5</v>
      </c>
      <c r="P6" s="5">
        <v>1.5</v>
      </c>
      <c r="Q6" s="5">
        <v>1.5</v>
      </c>
      <c r="R6" s="5">
        <v>1.5</v>
      </c>
      <c r="S6" s="5">
        <v>1.5</v>
      </c>
      <c r="T6" s="5">
        <v>1.5</v>
      </c>
      <c r="U6" s="5">
        <v>1.5</v>
      </c>
      <c r="V6" s="5">
        <v>1.5</v>
      </c>
      <c r="W6" s="5">
        <v>1.5</v>
      </c>
      <c r="X6" s="5">
        <v>1.5</v>
      </c>
      <c r="Y6" s="5">
        <v>1.5</v>
      </c>
      <c r="Z6" s="5">
        <v>1.5</v>
      </c>
      <c r="AA6" s="5">
        <v>1.5</v>
      </c>
      <c r="AB6" s="5">
        <v>1.5</v>
      </c>
      <c r="AC6" s="5">
        <v>1.5</v>
      </c>
      <c r="AD6" s="5">
        <v>1.5</v>
      </c>
      <c r="AE6" s="5">
        <v>1.5</v>
      </c>
      <c r="AF6" s="5">
        <v>1.5</v>
      </c>
      <c r="AG6" s="5">
        <v>1.5</v>
      </c>
      <c r="AH6" s="5">
        <v>1.5</v>
      </c>
      <c r="AI6" s="5">
        <v>1.5</v>
      </c>
      <c r="AJ6" s="5">
        <v>1.5</v>
      </c>
      <c r="AK6" s="5">
        <v>1.5</v>
      </c>
      <c r="AL6" s="5">
        <v>1.5</v>
      </c>
      <c r="AM6" s="5">
        <v>1.5</v>
      </c>
      <c r="AN6" s="5">
        <v>1.5</v>
      </c>
      <c r="AO6" s="5">
        <v>1.5</v>
      </c>
      <c r="AP6" s="5">
        <v>1.5</v>
      </c>
      <c r="AQ6" s="11">
        <v>1.5</v>
      </c>
      <c r="AR6" s="11">
        <v>1.5</v>
      </c>
      <c r="AS6" s="11">
        <v>1.5</v>
      </c>
      <c r="AT6" s="11">
        <v>1.5</v>
      </c>
      <c r="AU6" s="11">
        <v>1.5</v>
      </c>
      <c r="AV6" s="11">
        <v>1.5</v>
      </c>
      <c r="AW6" s="11">
        <v>1.5</v>
      </c>
      <c r="AX6" s="11">
        <v>1.5</v>
      </c>
      <c r="AY6" s="11">
        <v>1.5</v>
      </c>
      <c r="AZ6" s="11">
        <v>1.5</v>
      </c>
      <c r="BA6" s="11"/>
      <c r="BB6" s="11"/>
      <c r="BC6" s="11"/>
      <c r="BD6" s="11"/>
      <c r="BE6" s="11"/>
      <c r="BF6" s="11"/>
      <c r="BG6" s="11"/>
      <c r="BH6" s="11"/>
      <c r="BI6" s="11"/>
      <c r="BJ6" s="11"/>
      <c r="BK6" s="11"/>
      <c r="BL6" s="11"/>
      <c r="BM6" s="11"/>
      <c r="BN6" s="11"/>
      <c r="BO6" s="11"/>
      <c r="BP6" s="11"/>
      <c r="BQ6" s="11"/>
      <c r="BR6" s="11"/>
      <c r="BS6" s="11"/>
      <c r="BT6" s="11"/>
      <c r="BU6" s="11"/>
      <c r="BV6" s="11"/>
      <c r="BW6" s="11"/>
      <c r="BX6" s="11"/>
      <c r="BY6" s="11"/>
    </row>
    <row r="7" spans="1:87" s="6" customFormat="1" x14ac:dyDescent="0.25">
      <c r="A7" s="4" t="s">
        <v>273</v>
      </c>
      <c r="B7" s="5">
        <v>0</v>
      </c>
      <c r="C7" s="5">
        <v>0</v>
      </c>
      <c r="D7" s="5">
        <v>0</v>
      </c>
      <c r="E7" s="5">
        <v>0</v>
      </c>
      <c r="F7" s="5">
        <v>0</v>
      </c>
      <c r="G7" s="5">
        <v>0</v>
      </c>
      <c r="H7" s="5">
        <v>0</v>
      </c>
      <c r="I7" s="5">
        <v>0</v>
      </c>
      <c r="J7" s="5">
        <v>0</v>
      </c>
      <c r="K7" s="5">
        <v>0</v>
      </c>
      <c r="L7" s="5">
        <v>0</v>
      </c>
      <c r="M7" s="5">
        <v>0</v>
      </c>
      <c r="N7" s="5">
        <v>0</v>
      </c>
      <c r="O7" s="5">
        <v>0</v>
      </c>
      <c r="P7" s="5">
        <v>0</v>
      </c>
      <c r="Q7" s="5">
        <v>0</v>
      </c>
      <c r="R7" s="5">
        <v>0</v>
      </c>
      <c r="S7" s="5">
        <v>0</v>
      </c>
      <c r="T7" s="5">
        <v>0</v>
      </c>
      <c r="U7" s="5">
        <v>0</v>
      </c>
      <c r="V7" s="5">
        <v>0</v>
      </c>
      <c r="W7" s="5">
        <v>0</v>
      </c>
      <c r="X7" s="5">
        <v>0</v>
      </c>
      <c r="Y7" s="5">
        <v>0</v>
      </c>
      <c r="Z7" s="5">
        <v>0</v>
      </c>
      <c r="AA7" s="5">
        <v>0</v>
      </c>
      <c r="AB7" s="5">
        <v>0</v>
      </c>
      <c r="AC7" s="5">
        <v>0</v>
      </c>
      <c r="AD7" s="5">
        <v>0</v>
      </c>
      <c r="AE7" s="5">
        <v>0</v>
      </c>
      <c r="AF7" s="5">
        <v>0</v>
      </c>
      <c r="AG7" s="5">
        <v>0</v>
      </c>
      <c r="AH7" s="5">
        <v>0</v>
      </c>
      <c r="AI7" s="5">
        <v>0</v>
      </c>
      <c r="AJ7" s="5">
        <v>0</v>
      </c>
      <c r="AK7" s="5">
        <v>0</v>
      </c>
      <c r="AL7" s="5">
        <v>0</v>
      </c>
      <c r="AM7" s="5">
        <v>0</v>
      </c>
      <c r="AN7" s="5">
        <v>0</v>
      </c>
      <c r="AO7" s="5">
        <v>0</v>
      </c>
      <c r="AP7" s="5">
        <v>0</v>
      </c>
      <c r="AQ7" s="11">
        <v>0</v>
      </c>
      <c r="AR7" s="11">
        <v>0</v>
      </c>
      <c r="AS7" s="11">
        <v>0</v>
      </c>
      <c r="AT7" s="11">
        <v>0</v>
      </c>
      <c r="AU7" s="11">
        <v>0</v>
      </c>
      <c r="AV7" s="11">
        <v>0</v>
      </c>
      <c r="AW7" s="11">
        <v>0</v>
      </c>
      <c r="AX7" s="11">
        <v>0</v>
      </c>
      <c r="AY7" s="11">
        <v>0</v>
      </c>
      <c r="AZ7" s="11">
        <v>0</v>
      </c>
      <c r="BA7" s="11"/>
      <c r="BB7" s="11"/>
      <c r="BC7" s="11"/>
      <c r="BD7" s="11"/>
      <c r="BE7" s="11"/>
      <c r="BF7" s="11"/>
      <c r="BG7" s="11"/>
      <c r="BH7" s="11"/>
      <c r="BI7" s="11"/>
      <c r="BJ7" s="11"/>
      <c r="BK7" s="11"/>
      <c r="BL7" s="11"/>
      <c r="BM7" s="11"/>
      <c r="BN7" s="11"/>
      <c r="BO7" s="11"/>
      <c r="BP7" s="11"/>
      <c r="BQ7" s="11"/>
      <c r="BR7" s="11"/>
      <c r="BS7" s="11"/>
      <c r="BT7" s="11"/>
      <c r="BU7" s="11"/>
      <c r="BV7" s="11"/>
      <c r="BW7" s="11"/>
      <c r="BX7" s="11"/>
      <c r="BY7" s="11"/>
    </row>
    <row r="8" spans="1:87" x14ac:dyDescent="0.25">
      <c r="A8" s="7" t="s">
        <v>274</v>
      </c>
      <c r="U8" s="8"/>
    </row>
    <row r="26" spans="8:40" x14ac:dyDescent="0.25">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21"/>
  <sheetViews>
    <sheetView workbookViewId="0"/>
  </sheetViews>
  <sheetFormatPr defaultRowHeight="15" x14ac:dyDescent="0.25"/>
  <cols>
    <col min="1" max="1" width="29.5703125" customWidth="1"/>
  </cols>
  <sheetData>
    <row r="1" spans="1:122" x14ac:dyDescent="0.25">
      <c r="A1" s="1" t="s">
        <v>70</v>
      </c>
    </row>
    <row r="2" spans="1:122" x14ac:dyDescent="0.25">
      <c r="A2" s="9"/>
      <c r="DH2" s="22"/>
      <c r="DI2" s="22"/>
      <c r="DJ2" s="22"/>
      <c r="DK2" s="22"/>
      <c r="DL2" s="22"/>
      <c r="DM2" s="22"/>
      <c r="DN2" s="22"/>
      <c r="DO2" s="22"/>
      <c r="DP2" s="22"/>
      <c r="DQ2" s="22"/>
      <c r="DR2" s="22"/>
    </row>
    <row r="3" spans="1:122" x14ac:dyDescent="0.25">
      <c r="A3" s="2" t="s">
        <v>71</v>
      </c>
      <c r="B3" s="12" t="s">
        <v>72</v>
      </c>
      <c r="C3" s="12" t="s">
        <v>73</v>
      </c>
      <c r="D3" s="12" t="s">
        <v>74</v>
      </c>
      <c r="E3" s="12" t="s">
        <v>75</v>
      </c>
      <c r="F3" s="12" t="s">
        <v>76</v>
      </c>
      <c r="G3" s="12" t="s">
        <v>77</v>
      </c>
      <c r="H3" s="12" t="s">
        <v>78</v>
      </c>
      <c r="I3" s="12" t="s">
        <v>79</v>
      </c>
      <c r="J3" s="12" t="s">
        <v>80</v>
      </c>
      <c r="K3" s="12" t="s">
        <v>81</v>
      </c>
      <c r="L3" s="12" t="s">
        <v>82</v>
      </c>
      <c r="M3" s="12" t="s">
        <v>83</v>
      </c>
      <c r="N3" s="12" t="s">
        <v>84</v>
      </c>
      <c r="O3" s="12" t="s">
        <v>85</v>
      </c>
      <c r="P3" s="12" t="s">
        <v>86</v>
      </c>
      <c r="Q3" s="12" t="s">
        <v>87</v>
      </c>
      <c r="R3" s="12" t="s">
        <v>88</v>
      </c>
      <c r="S3" s="12" t="s">
        <v>89</v>
      </c>
      <c r="T3" s="12" t="s">
        <v>90</v>
      </c>
      <c r="U3" s="12" t="s">
        <v>91</v>
      </c>
      <c r="V3" s="12" t="s">
        <v>92</v>
      </c>
      <c r="W3" s="12" t="s">
        <v>93</v>
      </c>
      <c r="X3" s="12" t="s">
        <v>94</v>
      </c>
      <c r="Y3" s="12" t="s">
        <v>95</v>
      </c>
      <c r="Z3" s="12" t="s">
        <v>96</v>
      </c>
      <c r="AA3" s="12" t="s">
        <v>97</v>
      </c>
      <c r="AB3" s="12" t="s">
        <v>98</v>
      </c>
      <c r="AC3" s="12" t="s">
        <v>99</v>
      </c>
      <c r="AD3" s="12" t="s">
        <v>100</v>
      </c>
      <c r="AE3" s="12" t="s">
        <v>101</v>
      </c>
      <c r="AF3" s="12" t="s">
        <v>102</v>
      </c>
      <c r="AG3" s="12" t="s">
        <v>103</v>
      </c>
      <c r="AH3" s="12" t="s">
        <v>104</v>
      </c>
      <c r="AI3" s="12" t="s">
        <v>105</v>
      </c>
      <c r="AJ3" s="12" t="s">
        <v>106</v>
      </c>
      <c r="AK3" s="12" t="s">
        <v>107</v>
      </c>
      <c r="AL3" s="12" t="s">
        <v>108</v>
      </c>
      <c r="AM3" s="12" t="s">
        <v>109</v>
      </c>
      <c r="AN3" s="12" t="s">
        <v>110</v>
      </c>
      <c r="AO3" s="12" t="s">
        <v>111</v>
      </c>
      <c r="AP3" s="12" t="s">
        <v>112</v>
      </c>
      <c r="AQ3" s="12" t="s">
        <v>113</v>
      </c>
      <c r="AR3" s="12" t="s">
        <v>114</v>
      </c>
      <c r="AS3" s="12" t="s">
        <v>115</v>
      </c>
      <c r="AT3" s="12" t="s">
        <v>116</v>
      </c>
      <c r="AU3" s="12" t="s">
        <v>117</v>
      </c>
      <c r="AV3" s="12" t="s">
        <v>118</v>
      </c>
      <c r="AW3" s="12" t="s">
        <v>119</v>
      </c>
      <c r="AX3" s="12" t="s">
        <v>120</v>
      </c>
      <c r="AY3" s="12" t="s">
        <v>121</v>
      </c>
      <c r="AZ3" s="12" t="s">
        <v>122</v>
      </c>
      <c r="BA3" s="12" t="s">
        <v>123</v>
      </c>
      <c r="BB3" s="12" t="s">
        <v>124</v>
      </c>
      <c r="BC3" s="12" t="s">
        <v>125</v>
      </c>
      <c r="BD3" s="12" t="s">
        <v>126</v>
      </c>
      <c r="BE3" s="12" t="s">
        <v>127</v>
      </c>
      <c r="BF3" s="12" t="s">
        <v>128</v>
      </c>
      <c r="BG3" s="12" t="s">
        <v>129</v>
      </c>
      <c r="BH3" s="12" t="s">
        <v>130</v>
      </c>
      <c r="BI3" s="12" t="s">
        <v>69</v>
      </c>
      <c r="BJ3" s="12" t="s">
        <v>1</v>
      </c>
      <c r="BK3" s="12" t="s">
        <v>2</v>
      </c>
      <c r="BL3" s="12" t="s">
        <v>3</v>
      </c>
      <c r="BM3" s="12" t="s">
        <v>4</v>
      </c>
      <c r="BN3" s="12" t="s">
        <v>5</v>
      </c>
      <c r="BO3" s="12" t="s">
        <v>6</v>
      </c>
      <c r="BP3" s="12" t="s">
        <v>7</v>
      </c>
      <c r="BQ3" s="12" t="s">
        <v>8</v>
      </c>
      <c r="BR3" s="12" t="s">
        <v>9</v>
      </c>
      <c r="BS3" s="12" t="s">
        <v>10</v>
      </c>
      <c r="BT3" s="12" t="s">
        <v>11</v>
      </c>
      <c r="BU3" s="12" t="s">
        <v>12</v>
      </c>
      <c r="BV3" s="12" t="s">
        <v>13</v>
      </c>
      <c r="BW3" s="12" t="s">
        <v>14</v>
      </c>
      <c r="BX3" s="12" t="s">
        <v>15</v>
      </c>
      <c r="BY3" s="12" t="s">
        <v>16</v>
      </c>
      <c r="BZ3" s="12" t="s">
        <v>17</v>
      </c>
      <c r="CA3" s="12" t="s">
        <v>18</v>
      </c>
      <c r="CB3" s="12" t="s">
        <v>19</v>
      </c>
      <c r="CC3" s="12" t="s">
        <v>20</v>
      </c>
      <c r="CD3" s="12" t="s">
        <v>21</v>
      </c>
      <c r="CE3" s="12" t="s">
        <v>22</v>
      </c>
      <c r="CF3" s="12" t="s">
        <v>23</v>
      </c>
      <c r="CG3" s="12" t="s">
        <v>24</v>
      </c>
      <c r="CH3" s="12" t="s">
        <v>25</v>
      </c>
      <c r="CI3" s="12" t="s">
        <v>26</v>
      </c>
      <c r="CJ3" s="12" t="s">
        <v>27</v>
      </c>
      <c r="CK3" s="12" t="s">
        <v>28</v>
      </c>
      <c r="CL3" s="12" t="s">
        <v>29</v>
      </c>
      <c r="CM3" s="12" t="s">
        <v>30</v>
      </c>
      <c r="CN3" s="12" t="s">
        <v>31</v>
      </c>
      <c r="CO3" s="12" t="s">
        <v>32</v>
      </c>
      <c r="CP3" s="12" t="s">
        <v>33</v>
      </c>
      <c r="CQ3" s="12" t="s">
        <v>34</v>
      </c>
      <c r="CR3" s="12" t="s">
        <v>35</v>
      </c>
      <c r="CS3" s="12" t="s">
        <v>36</v>
      </c>
      <c r="CT3" s="12" t="s">
        <v>37</v>
      </c>
      <c r="CU3" s="12" t="s">
        <v>38</v>
      </c>
      <c r="CV3" s="12" t="s">
        <v>39</v>
      </c>
      <c r="CW3" s="12" t="s">
        <v>40</v>
      </c>
      <c r="CX3" s="12" t="s">
        <v>41</v>
      </c>
      <c r="CY3" s="12" t="s">
        <v>42</v>
      </c>
      <c r="CZ3" s="12" t="s">
        <v>43</v>
      </c>
      <c r="DA3" s="12" t="s">
        <v>44</v>
      </c>
      <c r="DB3" s="12" t="s">
        <v>45</v>
      </c>
      <c r="DC3" s="12" t="s">
        <v>46</v>
      </c>
      <c r="DD3" s="12" t="s">
        <v>47</v>
      </c>
      <c r="DE3" s="12" t="s">
        <v>48</v>
      </c>
      <c r="DF3" s="12" t="s">
        <v>49</v>
      </c>
      <c r="DG3" s="12" t="s">
        <v>50</v>
      </c>
      <c r="DH3" s="12" t="s">
        <v>51</v>
      </c>
      <c r="DI3" s="12" t="s">
        <v>52</v>
      </c>
      <c r="DJ3" s="12" t="s">
        <v>53</v>
      </c>
      <c r="DK3" s="12" t="s">
        <v>54</v>
      </c>
      <c r="DL3" s="12" t="s">
        <v>55</v>
      </c>
      <c r="DM3" s="12" t="s">
        <v>56</v>
      </c>
      <c r="DN3" s="12" t="s">
        <v>57</v>
      </c>
      <c r="DO3" s="12" t="s">
        <v>58</v>
      </c>
      <c r="DP3" s="12" t="s">
        <v>59</v>
      </c>
      <c r="DQ3" s="12" t="s">
        <v>60</v>
      </c>
      <c r="DR3" s="12" t="s">
        <v>61</v>
      </c>
    </row>
    <row r="4" spans="1:122" s="14" customFormat="1" x14ac:dyDescent="0.25">
      <c r="A4" s="6" t="s">
        <v>131</v>
      </c>
      <c r="B4" s="13">
        <v>824</v>
      </c>
      <c r="C4" s="13">
        <v>884</v>
      </c>
      <c r="D4" s="13">
        <v>966</v>
      </c>
      <c r="E4" s="13">
        <v>1040</v>
      </c>
      <c r="F4" s="13">
        <v>1009</v>
      </c>
      <c r="G4" s="13">
        <v>1167</v>
      </c>
      <c r="H4" s="13">
        <v>1231</v>
      </c>
      <c r="I4" s="13">
        <v>1279</v>
      </c>
      <c r="J4" s="13">
        <v>1379</v>
      </c>
      <c r="K4" s="13">
        <v>1509</v>
      </c>
      <c r="L4" s="13">
        <v>1664</v>
      </c>
      <c r="M4" s="13">
        <v>1659</v>
      </c>
      <c r="N4" s="13">
        <v>1818</v>
      </c>
      <c r="O4" s="13">
        <v>1889</v>
      </c>
      <c r="P4" s="13">
        <v>2074</v>
      </c>
      <c r="Q4" s="13">
        <v>1998</v>
      </c>
      <c r="R4" s="13">
        <v>2082</v>
      </c>
      <c r="S4" s="13">
        <v>2094</v>
      </c>
      <c r="T4" s="13">
        <v>2062</v>
      </c>
      <c r="U4" s="13">
        <v>1886</v>
      </c>
      <c r="V4" s="13">
        <v>1550</v>
      </c>
      <c r="W4" s="13">
        <v>1457</v>
      </c>
      <c r="X4" s="13">
        <v>1522</v>
      </c>
      <c r="Y4" s="13">
        <v>1633</v>
      </c>
      <c r="Z4" s="13">
        <v>1724</v>
      </c>
      <c r="AA4" s="13">
        <v>1895</v>
      </c>
      <c r="AB4" s="13">
        <v>2068</v>
      </c>
      <c r="AC4" s="13">
        <v>2236</v>
      </c>
      <c r="AD4" s="13">
        <v>2190</v>
      </c>
      <c r="AE4" s="13">
        <v>2384</v>
      </c>
      <c r="AF4" s="13">
        <v>2583</v>
      </c>
      <c r="AG4" s="13">
        <v>3007</v>
      </c>
      <c r="AH4" s="13">
        <v>3442</v>
      </c>
      <c r="AI4" s="13">
        <v>3498</v>
      </c>
      <c r="AJ4" s="13">
        <v>3422</v>
      </c>
      <c r="AK4" s="13">
        <v>3534</v>
      </c>
      <c r="AL4" s="13">
        <v>3758</v>
      </c>
      <c r="AM4" s="13">
        <v>4512</v>
      </c>
      <c r="AN4" s="13">
        <v>5207</v>
      </c>
      <c r="AO4" s="13">
        <v>6140</v>
      </c>
      <c r="AP4" s="13">
        <v>8212</v>
      </c>
      <c r="AQ4" s="13">
        <v>8784</v>
      </c>
      <c r="AR4" s="13">
        <v>10118</v>
      </c>
      <c r="AS4" s="13">
        <v>11018</v>
      </c>
      <c r="AT4" s="13">
        <v>11618</v>
      </c>
      <c r="AU4" s="13">
        <v>12648</v>
      </c>
      <c r="AV4" s="13">
        <v>13805</v>
      </c>
      <c r="AW4" s="13">
        <v>14076</v>
      </c>
      <c r="AX4" s="13">
        <v>15098</v>
      </c>
      <c r="AY4" s="13">
        <v>16588</v>
      </c>
      <c r="AZ4" s="13">
        <v>17548</v>
      </c>
      <c r="BA4" s="13">
        <v>17762</v>
      </c>
      <c r="BB4" s="13">
        <v>19204</v>
      </c>
      <c r="BC4" s="13">
        <v>21219</v>
      </c>
      <c r="BD4" s="13">
        <v>23159</v>
      </c>
      <c r="BE4" s="13">
        <v>24348</v>
      </c>
      <c r="BF4" s="13">
        <v>27142</v>
      </c>
      <c r="BG4" s="13">
        <v>29167</v>
      </c>
      <c r="BH4" s="13">
        <v>32706</v>
      </c>
      <c r="BI4" s="13">
        <v>36851</v>
      </c>
      <c r="BJ4" s="13">
        <v>40314</v>
      </c>
      <c r="BK4" s="13">
        <v>44484</v>
      </c>
      <c r="BL4" s="13">
        <v>49747</v>
      </c>
      <c r="BM4" s="13">
        <v>60272</v>
      </c>
      <c r="BN4" s="13">
        <v>71158</v>
      </c>
      <c r="BO4" s="13">
        <v>83234</v>
      </c>
      <c r="BP4" s="13">
        <v>96074</v>
      </c>
      <c r="BQ4" s="13">
        <v>104919</v>
      </c>
      <c r="BR4" s="13">
        <v>118587</v>
      </c>
      <c r="BS4" s="13">
        <v>134423</v>
      </c>
      <c r="BT4" s="13">
        <v>152142</v>
      </c>
      <c r="BU4" s="13">
        <v>175614</v>
      </c>
      <c r="BV4" s="13">
        <v>189157</v>
      </c>
      <c r="BW4" s="13">
        <v>213378</v>
      </c>
      <c r="BX4" s="13">
        <v>234972</v>
      </c>
      <c r="BY4" s="13">
        <v>260240</v>
      </c>
      <c r="BZ4" s="13">
        <v>285708</v>
      </c>
      <c r="CA4" s="13">
        <v>323890</v>
      </c>
      <c r="CB4" s="13">
        <v>367531</v>
      </c>
      <c r="CC4" s="13">
        <v>403855</v>
      </c>
      <c r="CD4" s="13">
        <v>414478</v>
      </c>
      <c r="CE4" s="13">
        <v>422440</v>
      </c>
      <c r="CF4" s="13">
        <v>443390</v>
      </c>
      <c r="CG4" s="13">
        <v>465757</v>
      </c>
      <c r="CH4" s="13">
        <v>494567</v>
      </c>
      <c r="CI4" s="13">
        <v>527599</v>
      </c>
      <c r="CJ4" s="13">
        <v>555291</v>
      </c>
      <c r="CK4" s="13">
        <v>588097</v>
      </c>
      <c r="CL4" s="13">
        <v>620141</v>
      </c>
      <c r="CM4" s="13">
        <v>661159</v>
      </c>
      <c r="CN4" s="13">
        <v>705066</v>
      </c>
      <c r="CO4" s="13">
        <v>754253</v>
      </c>
      <c r="CP4" s="13">
        <v>800960</v>
      </c>
      <c r="CQ4" s="13">
        <v>861039</v>
      </c>
      <c r="CR4" s="13">
        <v>922371</v>
      </c>
      <c r="CS4" s="13">
        <v>996430</v>
      </c>
      <c r="CT4" s="13">
        <v>1086593</v>
      </c>
      <c r="CU4" s="13">
        <v>1177313</v>
      </c>
      <c r="CV4" s="13">
        <v>1260145</v>
      </c>
      <c r="CW4" s="13">
        <v>1301211</v>
      </c>
      <c r="CX4" s="13">
        <v>1416622</v>
      </c>
      <c r="CY4" s="13">
        <v>1499458</v>
      </c>
      <c r="CZ4" s="13">
        <v>1536307</v>
      </c>
      <c r="DA4" s="13">
        <v>1598530</v>
      </c>
      <c r="DB4" s="13">
        <v>1624601</v>
      </c>
      <c r="DC4" s="13">
        <v>1660714</v>
      </c>
      <c r="DD4" s="13">
        <v>1762371</v>
      </c>
      <c r="DE4" s="13">
        <v>1848560</v>
      </c>
      <c r="DF4" s="13">
        <v>1952680</v>
      </c>
      <c r="DG4" s="13">
        <v>1985438</v>
      </c>
      <c r="DH4" s="13">
        <v>1947000</v>
      </c>
      <c r="DI4" s="13">
        <v>2011000</v>
      </c>
      <c r="DJ4" s="13">
        <v>2100000</v>
      </c>
      <c r="DK4" s="13">
        <v>2204000</v>
      </c>
      <c r="DL4" s="13">
        <v>2314000</v>
      </c>
      <c r="DM4" s="13">
        <v>2431000</v>
      </c>
      <c r="DN4" s="13">
        <v>2557000</v>
      </c>
      <c r="DO4" s="13">
        <v>2693000</v>
      </c>
      <c r="DP4" s="13">
        <v>2837000</v>
      </c>
      <c r="DQ4" s="13">
        <v>2991000</v>
      </c>
      <c r="DR4" s="13">
        <v>3155000</v>
      </c>
    </row>
    <row r="5" spans="1:122" s="14" customFormat="1" x14ac:dyDescent="0.25">
      <c r="A5" s="6" t="s">
        <v>132</v>
      </c>
      <c r="B5" s="13">
        <v>0</v>
      </c>
      <c r="C5" s="13">
        <v>0</v>
      </c>
      <c r="D5" s="13">
        <v>0</v>
      </c>
      <c r="E5" s="13">
        <v>0</v>
      </c>
      <c r="F5" s="13">
        <v>30</v>
      </c>
      <c r="G5" s="13">
        <v>147</v>
      </c>
      <c r="H5" s="13">
        <v>269</v>
      </c>
      <c r="I5" s="13">
        <v>488</v>
      </c>
      <c r="J5" s="13">
        <v>561</v>
      </c>
      <c r="K5" s="13">
        <v>647</v>
      </c>
      <c r="L5" s="13">
        <v>664</v>
      </c>
      <c r="M5" s="13">
        <v>666</v>
      </c>
      <c r="N5" s="13">
        <v>654</v>
      </c>
      <c r="O5" s="13">
        <v>632</v>
      </c>
      <c r="P5" s="13">
        <v>622</v>
      </c>
      <c r="Q5" s="13">
        <v>616</v>
      </c>
      <c r="R5" s="13">
        <v>604</v>
      </c>
      <c r="S5" s="13">
        <v>596</v>
      </c>
      <c r="T5" s="13">
        <v>585</v>
      </c>
      <c r="U5" s="13">
        <v>580</v>
      </c>
      <c r="V5" s="13">
        <v>571</v>
      </c>
      <c r="W5" s="13">
        <v>418</v>
      </c>
      <c r="X5" s="13">
        <v>413</v>
      </c>
      <c r="Y5" s="13">
        <v>406</v>
      </c>
      <c r="Z5" s="13">
        <v>403</v>
      </c>
      <c r="AA5" s="13">
        <v>400</v>
      </c>
      <c r="AB5" s="13">
        <v>394</v>
      </c>
      <c r="AC5" s="13">
        <v>386</v>
      </c>
      <c r="AD5" s="13">
        <v>378</v>
      </c>
      <c r="AE5" s="13">
        <v>482</v>
      </c>
      <c r="AF5" s="13">
        <v>633</v>
      </c>
      <c r="AG5" s="13">
        <v>1047</v>
      </c>
      <c r="AH5" s="13">
        <v>1773</v>
      </c>
      <c r="AI5" s="13">
        <v>2454</v>
      </c>
      <c r="AJ5" s="13">
        <v>2907</v>
      </c>
      <c r="AK5" s="13">
        <v>3210</v>
      </c>
      <c r="AL5" s="13">
        <v>3202</v>
      </c>
      <c r="AM5" s="13">
        <v>3106</v>
      </c>
      <c r="AN5" s="13">
        <v>2978</v>
      </c>
      <c r="AO5" s="13">
        <v>2955</v>
      </c>
      <c r="AP5" s="13">
        <v>2782</v>
      </c>
      <c r="AQ5" s="13">
        <v>2815</v>
      </c>
      <c r="AR5" s="13">
        <v>2935</v>
      </c>
      <c r="AS5" s="13">
        <v>2848</v>
      </c>
      <c r="AT5" s="13">
        <v>2716</v>
      </c>
      <c r="AU5" s="13">
        <v>2647</v>
      </c>
      <c r="AV5" s="13">
        <v>2456</v>
      </c>
      <c r="AW5" s="13">
        <v>2113</v>
      </c>
      <c r="AX5" s="13">
        <v>1794</v>
      </c>
      <c r="AY5" s="13">
        <v>1627</v>
      </c>
      <c r="AZ5" s="13">
        <v>1443</v>
      </c>
      <c r="BA5" s="13">
        <v>1257</v>
      </c>
      <c r="BB5" s="13">
        <v>0</v>
      </c>
      <c r="BC5" s="13">
        <v>0</v>
      </c>
      <c r="BD5" s="13">
        <v>0</v>
      </c>
      <c r="BE5" s="13">
        <v>0</v>
      </c>
      <c r="BF5" s="13">
        <v>0</v>
      </c>
      <c r="BG5" s="13">
        <v>0</v>
      </c>
      <c r="BH5" s="13">
        <v>0</v>
      </c>
      <c r="BI5" s="13">
        <v>0</v>
      </c>
      <c r="BJ5" s="13">
        <v>0</v>
      </c>
      <c r="BK5" s="13">
        <v>0</v>
      </c>
      <c r="BL5" s="13">
        <v>0</v>
      </c>
      <c r="BM5" s="13">
        <v>0</v>
      </c>
      <c r="BN5" s="13">
        <v>0</v>
      </c>
      <c r="BO5" s="13">
        <v>0</v>
      </c>
      <c r="BP5" s="13">
        <v>0</v>
      </c>
      <c r="BQ5" s="13">
        <v>0</v>
      </c>
      <c r="BR5" s="13">
        <v>0</v>
      </c>
      <c r="BS5" s="13">
        <v>0</v>
      </c>
      <c r="BT5" s="13">
        <v>0</v>
      </c>
      <c r="BU5" s="13">
        <v>0</v>
      </c>
      <c r="BV5" s="13">
        <v>0</v>
      </c>
      <c r="BW5" s="13">
        <v>0</v>
      </c>
      <c r="BX5" s="13">
        <v>0</v>
      </c>
      <c r="BY5" s="13">
        <v>0</v>
      </c>
      <c r="BZ5" s="13">
        <v>0</v>
      </c>
      <c r="CA5" s="13">
        <v>0</v>
      </c>
      <c r="CB5" s="13">
        <v>0</v>
      </c>
      <c r="CC5" s="13">
        <v>0</v>
      </c>
      <c r="CD5" s="13">
        <v>0</v>
      </c>
      <c r="CE5" s="13">
        <v>0</v>
      </c>
      <c r="CF5" s="13">
        <v>0</v>
      </c>
      <c r="CG5" s="13">
        <v>0</v>
      </c>
      <c r="CH5" s="13">
        <v>0</v>
      </c>
      <c r="CI5" s="13">
        <v>0</v>
      </c>
      <c r="CJ5" s="13">
        <v>0</v>
      </c>
      <c r="CK5" s="13">
        <v>0</v>
      </c>
      <c r="CL5" s="13">
        <v>0</v>
      </c>
      <c r="CM5" s="13">
        <v>0</v>
      </c>
      <c r="CN5" s="13">
        <v>0</v>
      </c>
      <c r="CO5" s="13">
        <v>0</v>
      </c>
      <c r="CP5" s="13">
        <v>0</v>
      </c>
      <c r="CQ5" s="13">
        <v>0</v>
      </c>
      <c r="CR5" s="13">
        <v>0</v>
      </c>
      <c r="CS5" s="13">
        <v>0</v>
      </c>
      <c r="CT5" s="13">
        <v>0</v>
      </c>
      <c r="CU5" s="13">
        <v>0</v>
      </c>
      <c r="CV5" s="13">
        <v>0</v>
      </c>
      <c r="CW5" s="13">
        <v>0</v>
      </c>
      <c r="CX5" s="13">
        <v>0</v>
      </c>
      <c r="CY5" s="13">
        <v>0</v>
      </c>
      <c r="CZ5" s="13">
        <v>0</v>
      </c>
      <c r="DA5" s="13">
        <v>0</v>
      </c>
      <c r="DB5" s="13">
        <v>0</v>
      </c>
      <c r="DC5" s="13">
        <v>0</v>
      </c>
      <c r="DD5" s="13">
        <v>0</v>
      </c>
      <c r="DE5" s="13">
        <v>0</v>
      </c>
      <c r="DF5" s="13">
        <v>0</v>
      </c>
      <c r="DG5" s="13">
        <v>0</v>
      </c>
      <c r="DH5" s="13">
        <v>0</v>
      </c>
      <c r="DI5" s="13">
        <v>0</v>
      </c>
      <c r="DJ5" s="13">
        <v>0</v>
      </c>
      <c r="DK5" s="13">
        <v>0</v>
      </c>
      <c r="DL5" s="13">
        <v>0</v>
      </c>
      <c r="DM5" s="13">
        <v>0</v>
      </c>
      <c r="DN5" s="13">
        <v>0</v>
      </c>
      <c r="DO5" s="13">
        <v>0</v>
      </c>
      <c r="DP5" s="13">
        <v>0</v>
      </c>
      <c r="DQ5" s="13">
        <v>0</v>
      </c>
      <c r="DR5" s="13">
        <v>0</v>
      </c>
    </row>
    <row r="6" spans="1:122" s="6" customFormat="1" x14ac:dyDescent="0.25">
      <c r="A6" s="6" t="s">
        <v>133</v>
      </c>
      <c r="B6" s="13" t="s">
        <v>275</v>
      </c>
      <c r="C6" s="13" t="s">
        <v>275</v>
      </c>
      <c r="D6" s="13" t="s">
        <v>275</v>
      </c>
      <c r="E6" s="13" t="s">
        <v>275</v>
      </c>
      <c r="F6" s="13" t="s">
        <v>275</v>
      </c>
      <c r="G6" s="13" t="s">
        <v>275</v>
      </c>
      <c r="H6" s="13" t="s">
        <v>275</v>
      </c>
      <c r="I6" s="13" t="s">
        <v>275</v>
      </c>
      <c r="J6" s="13" t="s">
        <v>275</v>
      </c>
      <c r="K6" s="13" t="s">
        <v>275</v>
      </c>
      <c r="L6" s="13" t="s">
        <v>275</v>
      </c>
      <c r="M6" s="13" t="s">
        <v>275</v>
      </c>
      <c r="N6" s="13" t="s">
        <v>275</v>
      </c>
      <c r="O6" s="13" t="s">
        <v>275</v>
      </c>
      <c r="P6" s="13" t="s">
        <v>275</v>
      </c>
      <c r="Q6" s="13" t="s">
        <v>275</v>
      </c>
      <c r="R6" s="13" t="s">
        <v>275</v>
      </c>
      <c r="S6" s="13" t="s">
        <v>275</v>
      </c>
      <c r="T6" s="13" t="s">
        <v>275</v>
      </c>
      <c r="U6" s="13" t="s">
        <v>275</v>
      </c>
      <c r="V6" s="13" t="s">
        <v>275</v>
      </c>
      <c r="W6" s="13" t="s">
        <v>275</v>
      </c>
      <c r="X6" s="13" t="s">
        <v>275</v>
      </c>
      <c r="Y6" s="13" t="s">
        <v>275</v>
      </c>
      <c r="Z6" s="13" t="s">
        <v>275</v>
      </c>
      <c r="AA6" s="13" t="s">
        <v>275</v>
      </c>
      <c r="AB6" s="13" t="s">
        <v>275</v>
      </c>
      <c r="AC6" s="13" t="s">
        <v>275</v>
      </c>
      <c r="AD6" s="13" t="s">
        <v>275</v>
      </c>
      <c r="AE6" s="13" t="s">
        <v>275</v>
      </c>
      <c r="AF6" s="13" t="s">
        <v>275</v>
      </c>
      <c r="AG6" s="13" t="s">
        <v>275</v>
      </c>
      <c r="AH6" s="13" t="s">
        <v>275</v>
      </c>
      <c r="AI6" s="13" t="s">
        <v>275</v>
      </c>
      <c r="AJ6" s="13" t="s">
        <v>275</v>
      </c>
      <c r="AK6" s="13" t="s">
        <v>275</v>
      </c>
      <c r="AL6" s="13" t="s">
        <v>275</v>
      </c>
      <c r="AM6" s="13" t="s">
        <v>275</v>
      </c>
      <c r="AN6" s="13" t="s">
        <v>275</v>
      </c>
      <c r="AO6" s="13" t="s">
        <v>275</v>
      </c>
      <c r="AP6" s="13" t="s">
        <v>275</v>
      </c>
      <c r="AQ6" s="13" t="s">
        <v>275</v>
      </c>
      <c r="AR6" s="13" t="s">
        <v>275</v>
      </c>
      <c r="AS6" s="13" t="s">
        <v>275</v>
      </c>
      <c r="AT6" s="13" t="s">
        <v>275</v>
      </c>
      <c r="AU6" s="13" t="s">
        <v>275</v>
      </c>
      <c r="AV6" s="13" t="s">
        <v>275</v>
      </c>
      <c r="AW6" s="13" t="s">
        <v>275</v>
      </c>
      <c r="AX6" s="13" t="s">
        <v>275</v>
      </c>
      <c r="AY6" s="13" t="s">
        <v>275</v>
      </c>
      <c r="AZ6" s="13" t="s">
        <v>275</v>
      </c>
      <c r="BA6" s="13" t="s">
        <v>275</v>
      </c>
      <c r="BB6" s="13" t="s">
        <v>275</v>
      </c>
      <c r="BC6" s="13" t="s">
        <v>275</v>
      </c>
      <c r="BD6" s="13" t="s">
        <v>275</v>
      </c>
      <c r="BE6" s="13" t="s">
        <v>275</v>
      </c>
      <c r="BF6" s="13" t="s">
        <v>275</v>
      </c>
      <c r="BG6" s="13" t="s">
        <v>275</v>
      </c>
      <c r="BH6" s="13" t="s">
        <v>275</v>
      </c>
      <c r="BI6" s="13" t="s">
        <v>275</v>
      </c>
      <c r="BJ6" s="13" t="s">
        <v>275</v>
      </c>
      <c r="BK6" s="13" t="s">
        <v>275</v>
      </c>
      <c r="BL6" s="13" t="s">
        <v>275</v>
      </c>
      <c r="BM6" s="13" t="s">
        <v>275</v>
      </c>
      <c r="BN6" s="13" t="s">
        <v>275</v>
      </c>
      <c r="BO6" s="13" t="s">
        <v>275</v>
      </c>
      <c r="BP6" s="13" t="s">
        <v>275</v>
      </c>
      <c r="BQ6" s="13" t="s">
        <v>275</v>
      </c>
      <c r="BR6" s="13" t="s">
        <v>275</v>
      </c>
      <c r="BS6" s="13" t="s">
        <v>275</v>
      </c>
      <c r="BT6" s="13" t="s">
        <v>275</v>
      </c>
      <c r="BU6" s="13" t="s">
        <v>275</v>
      </c>
      <c r="BV6" s="13" t="s">
        <v>275</v>
      </c>
      <c r="BW6" s="13" t="s">
        <v>275</v>
      </c>
      <c r="BX6" s="13" t="s">
        <v>275</v>
      </c>
      <c r="BY6" s="13" t="s">
        <v>275</v>
      </c>
      <c r="BZ6" s="13" t="s">
        <v>275</v>
      </c>
      <c r="CA6" s="13" t="s">
        <v>275</v>
      </c>
      <c r="CB6" s="13" t="s">
        <v>275</v>
      </c>
      <c r="CC6" s="13" t="s">
        <v>275</v>
      </c>
      <c r="CD6" s="13" t="s">
        <v>275</v>
      </c>
      <c r="CE6" s="13" t="s">
        <v>275</v>
      </c>
      <c r="CF6" s="13" t="s">
        <v>275</v>
      </c>
      <c r="CG6" s="13" t="s">
        <v>275</v>
      </c>
      <c r="CH6" s="13" t="s">
        <v>275</v>
      </c>
      <c r="CI6" s="13" t="s">
        <v>275</v>
      </c>
      <c r="CJ6" s="13" t="s">
        <v>275</v>
      </c>
      <c r="CK6" s="13" t="s">
        <v>275</v>
      </c>
      <c r="CL6" s="13" t="s">
        <v>275</v>
      </c>
      <c r="CM6" s="13" t="s">
        <v>275</v>
      </c>
      <c r="CN6" s="13" t="s">
        <v>275</v>
      </c>
      <c r="CO6" s="13" t="s">
        <v>275</v>
      </c>
      <c r="CP6" s="13" t="s">
        <v>275</v>
      </c>
      <c r="CQ6" s="13" t="s">
        <v>275</v>
      </c>
      <c r="CR6" s="13" t="s">
        <v>275</v>
      </c>
      <c r="CS6" s="13" t="s">
        <v>275</v>
      </c>
      <c r="CT6" s="13" t="s">
        <v>275</v>
      </c>
      <c r="CU6" s="13" t="s">
        <v>275</v>
      </c>
      <c r="CV6" s="13" t="s">
        <v>275</v>
      </c>
      <c r="CW6" s="13" t="s">
        <v>275</v>
      </c>
      <c r="CX6" s="13" t="s">
        <v>275</v>
      </c>
      <c r="CY6" s="13" t="s">
        <v>275</v>
      </c>
      <c r="CZ6" s="13" t="s">
        <v>275</v>
      </c>
      <c r="DA6" s="13" t="s">
        <v>275</v>
      </c>
      <c r="DB6" s="13" t="s">
        <v>275</v>
      </c>
      <c r="DC6" s="13" t="s">
        <v>275</v>
      </c>
      <c r="DD6" s="13" t="s">
        <v>275</v>
      </c>
      <c r="DE6" s="13" t="s">
        <v>275</v>
      </c>
      <c r="DF6" s="13" t="s">
        <v>275</v>
      </c>
      <c r="DG6" s="13">
        <v>128600</v>
      </c>
      <c r="DH6" s="13">
        <v>314211</v>
      </c>
      <c r="DI6" s="13">
        <v>439813</v>
      </c>
      <c r="DJ6" s="13">
        <v>507550</v>
      </c>
      <c r="DK6" s="13">
        <v>578813</v>
      </c>
      <c r="DL6" s="13">
        <v>644638</v>
      </c>
      <c r="DM6" s="13">
        <v>721712</v>
      </c>
      <c r="DN6" s="13">
        <v>816063</v>
      </c>
      <c r="DO6" s="13">
        <v>919063</v>
      </c>
      <c r="DP6" s="13">
        <v>1042709</v>
      </c>
      <c r="DQ6" s="13">
        <v>1174027</v>
      </c>
      <c r="DR6" s="13">
        <v>1290001</v>
      </c>
    </row>
    <row r="7" spans="1:122" s="6" customFormat="1" x14ac:dyDescent="0.25">
      <c r="A7" s="6" t="s">
        <v>134</v>
      </c>
      <c r="B7" s="13">
        <v>12</v>
      </c>
      <c r="C7" s="13">
        <v>13</v>
      </c>
      <c r="D7" s="13">
        <v>15</v>
      </c>
      <c r="E7" s="13">
        <v>19</v>
      </c>
      <c r="F7" s="13">
        <v>24</v>
      </c>
      <c r="G7" s="13">
        <v>28</v>
      </c>
      <c r="H7" s="13">
        <v>27</v>
      </c>
      <c r="I7" s="13">
        <v>31</v>
      </c>
      <c r="J7" s="13">
        <v>33</v>
      </c>
      <c r="K7" s="13">
        <v>35</v>
      </c>
      <c r="L7" s="13">
        <v>27</v>
      </c>
      <c r="M7" s="13">
        <v>41</v>
      </c>
      <c r="N7" s="13">
        <v>40</v>
      </c>
      <c r="O7" s="13">
        <v>69</v>
      </c>
      <c r="P7" s="13">
        <v>79</v>
      </c>
      <c r="Q7" s="13">
        <v>120</v>
      </c>
      <c r="R7" s="13">
        <v>120</v>
      </c>
      <c r="S7" s="13">
        <v>139</v>
      </c>
      <c r="T7" s="13">
        <v>160</v>
      </c>
      <c r="U7" s="13">
        <v>176</v>
      </c>
      <c r="V7" s="13">
        <v>208</v>
      </c>
      <c r="W7" s="13">
        <v>262</v>
      </c>
      <c r="X7" s="13">
        <v>267</v>
      </c>
      <c r="Y7" s="13">
        <v>257</v>
      </c>
      <c r="Z7" s="13">
        <v>263</v>
      </c>
      <c r="AA7" s="13">
        <v>259</v>
      </c>
      <c r="AB7" s="13">
        <v>258</v>
      </c>
      <c r="AC7" s="13">
        <v>274</v>
      </c>
      <c r="AD7" s="13">
        <v>298</v>
      </c>
      <c r="AE7" s="13">
        <v>276</v>
      </c>
      <c r="AF7" s="13">
        <v>278</v>
      </c>
      <c r="AG7" s="13">
        <v>279</v>
      </c>
      <c r="AH7" s="13">
        <v>266</v>
      </c>
      <c r="AI7" s="13">
        <v>254</v>
      </c>
      <c r="AJ7" s="13">
        <v>245</v>
      </c>
      <c r="AK7" s="13">
        <v>255</v>
      </c>
      <c r="AL7" s="13">
        <v>265</v>
      </c>
      <c r="AM7" s="13">
        <v>282</v>
      </c>
      <c r="AN7" s="13">
        <v>297</v>
      </c>
      <c r="AO7" s="13">
        <v>317</v>
      </c>
      <c r="AP7" s="13">
        <v>338</v>
      </c>
      <c r="AQ7" s="13">
        <v>390</v>
      </c>
      <c r="AR7" s="13">
        <v>450</v>
      </c>
      <c r="AS7" s="13">
        <v>515</v>
      </c>
      <c r="AT7" s="13">
        <v>571</v>
      </c>
      <c r="AU7" s="13">
        <v>649</v>
      </c>
      <c r="AV7" s="13">
        <v>687</v>
      </c>
      <c r="AW7" s="13">
        <v>734</v>
      </c>
      <c r="AX7" s="13">
        <v>899</v>
      </c>
      <c r="AY7" s="13">
        <v>987</v>
      </c>
      <c r="AZ7" s="13">
        <v>994</v>
      </c>
      <c r="BA7" s="13">
        <v>1122</v>
      </c>
      <c r="BB7" s="13">
        <v>2458</v>
      </c>
      <c r="BC7" s="13">
        <v>2517</v>
      </c>
      <c r="BD7" s="13">
        <v>2479</v>
      </c>
      <c r="BE7" s="13">
        <v>2470</v>
      </c>
      <c r="BF7" s="13">
        <v>2611</v>
      </c>
      <c r="BG7" s="13">
        <v>2868</v>
      </c>
      <c r="BH7" s="13">
        <v>2838</v>
      </c>
      <c r="BI7" s="13">
        <v>2841</v>
      </c>
      <c r="BJ7" s="13">
        <v>3067</v>
      </c>
      <c r="BK7" s="13">
        <v>3117</v>
      </c>
      <c r="BL7" s="13">
        <v>3284</v>
      </c>
      <c r="BM7" s="13">
        <v>3421</v>
      </c>
      <c r="BN7" s="13">
        <v>4956</v>
      </c>
      <c r="BO7" s="13">
        <v>7948</v>
      </c>
      <c r="BP7" s="13">
        <v>10017</v>
      </c>
      <c r="BQ7" s="13">
        <v>12451</v>
      </c>
      <c r="BR7" s="13">
        <v>15744</v>
      </c>
      <c r="BS7" s="13">
        <v>16535</v>
      </c>
      <c r="BT7" s="13">
        <v>16331</v>
      </c>
      <c r="BU7" s="13">
        <v>16567</v>
      </c>
      <c r="BV7" s="13">
        <v>21657</v>
      </c>
      <c r="BW7" s="13">
        <v>29133</v>
      </c>
      <c r="BX7" s="13">
        <v>37533</v>
      </c>
      <c r="BY7" s="13">
        <v>45098</v>
      </c>
      <c r="BZ7" s="13">
        <v>48880</v>
      </c>
      <c r="CA7" s="13">
        <v>44826</v>
      </c>
      <c r="CB7" s="13">
        <v>39726</v>
      </c>
      <c r="CC7" s="13">
        <v>32019</v>
      </c>
      <c r="CD7" s="13">
        <v>33089</v>
      </c>
      <c r="CE7" s="13">
        <v>45722</v>
      </c>
      <c r="CF7" s="13">
        <v>65797</v>
      </c>
      <c r="CG7" s="13">
        <v>81197</v>
      </c>
      <c r="CH7" s="13">
        <v>97490</v>
      </c>
      <c r="CI7" s="13">
        <v>105806</v>
      </c>
      <c r="CJ7" s="13">
        <v>107400</v>
      </c>
      <c r="CK7" s="13">
        <v>92059</v>
      </c>
      <c r="CL7" s="13">
        <v>83916</v>
      </c>
      <c r="CM7" s="13">
        <v>74423</v>
      </c>
      <c r="CN7" s="13">
        <v>65751</v>
      </c>
      <c r="CO7" s="13">
        <v>62501</v>
      </c>
      <c r="CP7" s="13">
        <v>57435</v>
      </c>
      <c r="CQ7" s="13">
        <v>54750</v>
      </c>
      <c r="CR7" s="13">
        <v>55151</v>
      </c>
      <c r="CS7" s="13">
        <v>54070</v>
      </c>
      <c r="CT7" s="13">
        <v>53264</v>
      </c>
      <c r="CU7" s="13">
        <v>55442</v>
      </c>
      <c r="CV7" s="13">
        <v>101147</v>
      </c>
      <c r="CW7" s="13">
        <v>147133</v>
      </c>
      <c r="CX7" s="13">
        <v>191292</v>
      </c>
      <c r="CY7" s="13">
        <v>233976</v>
      </c>
      <c r="CZ7" s="13">
        <v>257378</v>
      </c>
      <c r="DA7" s="13">
        <v>319487</v>
      </c>
      <c r="DB7" s="13">
        <v>368738</v>
      </c>
      <c r="DC7" s="13">
        <v>420420</v>
      </c>
      <c r="DD7" s="13">
        <v>500979</v>
      </c>
      <c r="DE7" s="13">
        <v>531937</v>
      </c>
      <c r="DF7" s="13">
        <v>541992</v>
      </c>
      <c r="DG7" s="13">
        <v>555698</v>
      </c>
      <c r="DH7" s="13">
        <v>557730</v>
      </c>
      <c r="DI7" s="13">
        <v>575890</v>
      </c>
      <c r="DJ7" s="13">
        <v>575691</v>
      </c>
      <c r="DK7" s="13">
        <v>559528</v>
      </c>
      <c r="DL7" s="13">
        <v>570055</v>
      </c>
      <c r="DM7" s="13">
        <v>581382</v>
      </c>
      <c r="DN7" s="13">
        <v>575109</v>
      </c>
      <c r="DO7" s="13">
        <v>551130</v>
      </c>
      <c r="DP7" s="13">
        <v>517467</v>
      </c>
      <c r="DQ7" s="13">
        <v>474186</v>
      </c>
      <c r="DR7" s="13">
        <v>438711</v>
      </c>
    </row>
    <row r="8" spans="1:122" x14ac:dyDescent="0.25">
      <c r="A8" s="2" t="s">
        <v>0</v>
      </c>
      <c r="B8" s="12" t="s">
        <v>275</v>
      </c>
      <c r="C8" s="12" t="s">
        <v>275</v>
      </c>
      <c r="D8" s="12" t="s">
        <v>275</v>
      </c>
      <c r="E8" s="12" t="s">
        <v>275</v>
      </c>
      <c r="F8" s="12" t="s">
        <v>275</v>
      </c>
      <c r="G8" s="12" t="s">
        <v>275</v>
      </c>
      <c r="H8" s="12" t="s">
        <v>275</v>
      </c>
      <c r="I8" s="12" t="s">
        <v>275</v>
      </c>
      <c r="J8" s="12" t="s">
        <v>275</v>
      </c>
      <c r="K8" s="12" t="s">
        <v>275</v>
      </c>
      <c r="L8" s="12" t="s">
        <v>275</v>
      </c>
      <c r="M8" s="12" t="s">
        <v>275</v>
      </c>
      <c r="N8" s="12" t="s">
        <v>275</v>
      </c>
      <c r="O8" s="12" t="s">
        <v>275</v>
      </c>
      <c r="P8" s="12" t="s">
        <v>275</v>
      </c>
      <c r="Q8" s="12" t="s">
        <v>275</v>
      </c>
      <c r="R8" s="12" t="s">
        <v>275</v>
      </c>
      <c r="S8" s="12" t="s">
        <v>275</v>
      </c>
      <c r="T8" s="12" t="s">
        <v>275</v>
      </c>
      <c r="U8" s="12" t="s">
        <v>275</v>
      </c>
      <c r="V8" s="12" t="s">
        <v>275</v>
      </c>
      <c r="W8" s="12" t="s">
        <v>275</v>
      </c>
      <c r="X8" s="12" t="s">
        <v>275</v>
      </c>
      <c r="Y8" s="12" t="s">
        <v>275</v>
      </c>
      <c r="Z8" s="12" t="s">
        <v>275</v>
      </c>
      <c r="AA8" s="12" t="s">
        <v>275</v>
      </c>
      <c r="AB8" s="12" t="s">
        <v>275</v>
      </c>
      <c r="AC8" s="12" t="s">
        <v>275</v>
      </c>
      <c r="AD8" s="12" t="s">
        <v>275</v>
      </c>
      <c r="AE8" s="12" t="s">
        <v>275</v>
      </c>
      <c r="AF8" s="12" t="s">
        <v>275</v>
      </c>
      <c r="AG8" s="12" t="s">
        <v>275</v>
      </c>
      <c r="AH8" s="12" t="s">
        <v>275</v>
      </c>
      <c r="AI8" s="12" t="s">
        <v>275</v>
      </c>
      <c r="AJ8" s="12" t="s">
        <v>275</v>
      </c>
      <c r="AK8" s="12" t="s">
        <v>275</v>
      </c>
      <c r="AL8" s="12" t="s">
        <v>275</v>
      </c>
      <c r="AM8" s="12" t="s">
        <v>275</v>
      </c>
      <c r="AN8" s="12" t="s">
        <v>275</v>
      </c>
      <c r="AO8" s="12" t="s">
        <v>275</v>
      </c>
      <c r="AP8" s="12" t="s">
        <v>275</v>
      </c>
      <c r="AQ8" s="12" t="s">
        <v>275</v>
      </c>
      <c r="AR8" s="12" t="s">
        <v>275</v>
      </c>
      <c r="AS8" s="12" t="s">
        <v>275</v>
      </c>
      <c r="AT8" s="12" t="s">
        <v>275</v>
      </c>
      <c r="AU8" s="12" t="s">
        <v>275</v>
      </c>
      <c r="AV8" s="12" t="s">
        <v>275</v>
      </c>
      <c r="AW8" s="12" t="s">
        <v>275</v>
      </c>
      <c r="AX8" s="12" t="s">
        <v>275</v>
      </c>
      <c r="AY8" s="12" t="s">
        <v>275</v>
      </c>
      <c r="AZ8" s="12" t="s">
        <v>275</v>
      </c>
      <c r="BA8" s="12" t="s">
        <v>275</v>
      </c>
      <c r="BB8" s="12" t="s">
        <v>275</v>
      </c>
      <c r="BC8" s="12" t="s">
        <v>275</v>
      </c>
      <c r="BD8" s="12" t="s">
        <v>275</v>
      </c>
      <c r="BE8" s="12" t="s">
        <v>275</v>
      </c>
      <c r="BF8" s="12" t="s">
        <v>275</v>
      </c>
      <c r="BG8" s="12" t="s">
        <v>275</v>
      </c>
      <c r="BH8" s="12" t="s">
        <v>275</v>
      </c>
      <c r="BI8" s="12" t="s">
        <v>275</v>
      </c>
      <c r="BJ8" s="12" t="s">
        <v>275</v>
      </c>
      <c r="BK8" s="12" t="s">
        <v>275</v>
      </c>
      <c r="BL8" s="12" t="s">
        <v>275</v>
      </c>
      <c r="BM8" s="12" t="s">
        <v>275</v>
      </c>
      <c r="BN8" s="12" t="s">
        <v>275</v>
      </c>
      <c r="BO8" s="12" t="s">
        <v>275</v>
      </c>
      <c r="BP8" s="12" t="s">
        <v>275</v>
      </c>
      <c r="BQ8" s="12" t="s">
        <v>275</v>
      </c>
      <c r="BR8" s="12" t="s">
        <v>275</v>
      </c>
      <c r="BS8" s="12" t="s">
        <v>275</v>
      </c>
      <c r="BT8" s="12" t="s">
        <v>275</v>
      </c>
      <c r="BU8" s="12" t="s">
        <v>275</v>
      </c>
      <c r="BV8" s="12" t="s">
        <v>275</v>
      </c>
      <c r="BW8" s="12" t="s">
        <v>275</v>
      </c>
      <c r="BX8" s="12" t="s">
        <v>275</v>
      </c>
      <c r="BY8" s="12" t="s">
        <v>275</v>
      </c>
      <c r="BZ8" s="12" t="s">
        <v>275</v>
      </c>
      <c r="CA8" s="12" t="s">
        <v>275</v>
      </c>
      <c r="CB8" s="12" t="s">
        <v>275</v>
      </c>
      <c r="CC8" s="12" t="s">
        <v>275</v>
      </c>
      <c r="CD8" s="12" t="s">
        <v>275</v>
      </c>
      <c r="CE8" s="12" t="s">
        <v>275</v>
      </c>
      <c r="CF8" s="12" t="s">
        <v>275</v>
      </c>
      <c r="CG8" s="12" t="s">
        <v>275</v>
      </c>
      <c r="CH8" s="12" t="s">
        <v>275</v>
      </c>
      <c r="CI8" s="12" t="s">
        <v>275</v>
      </c>
      <c r="CJ8" s="12" t="s">
        <v>275</v>
      </c>
      <c r="CK8" s="12" t="s">
        <v>275</v>
      </c>
      <c r="CL8" s="12" t="s">
        <v>275</v>
      </c>
      <c r="CM8" s="12" t="s">
        <v>275</v>
      </c>
      <c r="CN8" s="12" t="s">
        <v>275</v>
      </c>
      <c r="CO8" s="12" t="s">
        <v>275</v>
      </c>
      <c r="CP8" s="12" t="s">
        <v>275</v>
      </c>
      <c r="CQ8" s="12" t="s">
        <v>275</v>
      </c>
      <c r="CR8" s="12" t="s">
        <v>275</v>
      </c>
      <c r="CS8" s="12" t="s">
        <v>275</v>
      </c>
      <c r="CT8" s="12" t="s">
        <v>275</v>
      </c>
      <c r="CU8" s="12" t="s">
        <v>275</v>
      </c>
      <c r="CV8" s="12" t="s">
        <v>275</v>
      </c>
      <c r="CW8" s="12" t="s">
        <v>275</v>
      </c>
      <c r="CX8" s="12" t="s">
        <v>275</v>
      </c>
      <c r="CY8" s="12" t="s">
        <v>275</v>
      </c>
      <c r="CZ8" s="12" t="s">
        <v>275</v>
      </c>
      <c r="DA8" s="12" t="s">
        <v>275</v>
      </c>
      <c r="DB8" s="12" t="s">
        <v>275</v>
      </c>
      <c r="DC8" s="12" t="s">
        <v>275</v>
      </c>
      <c r="DD8" s="12" t="s">
        <v>275</v>
      </c>
      <c r="DE8" s="12" t="s">
        <v>275</v>
      </c>
      <c r="DF8" s="12" t="s">
        <v>275</v>
      </c>
      <c r="DG8" s="12" t="s">
        <v>275</v>
      </c>
      <c r="DH8" s="12" t="s">
        <v>275</v>
      </c>
      <c r="DI8" s="12" t="s">
        <v>275</v>
      </c>
      <c r="DJ8" s="12" t="s">
        <v>275</v>
      </c>
      <c r="DK8" s="12" t="s">
        <v>275</v>
      </c>
      <c r="DL8" s="12" t="s">
        <v>275</v>
      </c>
      <c r="DM8" s="12" t="s">
        <v>275</v>
      </c>
      <c r="DN8" s="12" t="s">
        <v>275</v>
      </c>
      <c r="DO8" s="12" t="s">
        <v>275</v>
      </c>
      <c r="DP8" s="12" t="s">
        <v>275</v>
      </c>
      <c r="DQ8" s="12" t="s">
        <v>275</v>
      </c>
      <c r="DR8" s="12" t="s">
        <v>275</v>
      </c>
    </row>
    <row r="9" spans="1:122" s="6" customFormat="1" x14ac:dyDescent="0.25">
      <c r="A9" s="6" t="s">
        <v>132</v>
      </c>
      <c r="B9" s="5">
        <v>0</v>
      </c>
      <c r="C9" s="5">
        <v>0</v>
      </c>
      <c r="D9" s="5">
        <v>0</v>
      </c>
      <c r="E9" s="5">
        <v>0</v>
      </c>
      <c r="F9" s="5">
        <v>2.9</v>
      </c>
      <c r="G9" s="5">
        <v>12.6</v>
      </c>
      <c r="H9" s="5">
        <v>21.8</v>
      </c>
      <c r="I9" s="5">
        <v>38.1</v>
      </c>
      <c r="J9" s="5">
        <v>40.700000000000003</v>
      </c>
      <c r="K9" s="5">
        <v>42.8</v>
      </c>
      <c r="L9" s="5">
        <v>39.9</v>
      </c>
      <c r="M9" s="5">
        <v>40.1</v>
      </c>
      <c r="N9" s="5">
        <v>36</v>
      </c>
      <c r="O9" s="5">
        <v>33.5</v>
      </c>
      <c r="P9" s="5">
        <v>30</v>
      </c>
      <c r="Q9" s="5">
        <v>30.8</v>
      </c>
      <c r="R9" s="5">
        <v>29</v>
      </c>
      <c r="S9" s="5">
        <v>28.5</v>
      </c>
      <c r="T9" s="5">
        <v>28.4</v>
      </c>
      <c r="U9" s="5">
        <v>30.8</v>
      </c>
      <c r="V9" s="5">
        <v>36.799999999999997</v>
      </c>
      <c r="W9" s="5">
        <v>28.7</v>
      </c>
      <c r="X9" s="5">
        <v>27.1</v>
      </c>
      <c r="Y9" s="5">
        <v>24.9</v>
      </c>
      <c r="Z9" s="5">
        <v>23.4</v>
      </c>
      <c r="AA9" s="5">
        <v>21.1</v>
      </c>
      <c r="AB9" s="5">
        <v>19</v>
      </c>
      <c r="AC9" s="5">
        <v>17.2</v>
      </c>
      <c r="AD9" s="5">
        <v>17.3</v>
      </c>
      <c r="AE9" s="5">
        <v>20.2</v>
      </c>
      <c r="AF9" s="5">
        <v>24.5</v>
      </c>
      <c r="AG9" s="5">
        <v>34.799999999999997</v>
      </c>
      <c r="AH9" s="5">
        <v>51.5</v>
      </c>
      <c r="AI9" s="5">
        <v>70.2</v>
      </c>
      <c r="AJ9" s="5">
        <v>84.9</v>
      </c>
      <c r="AK9" s="5">
        <v>90.8</v>
      </c>
      <c r="AL9" s="5">
        <v>85.2</v>
      </c>
      <c r="AM9" s="5">
        <v>68.8</v>
      </c>
      <c r="AN9" s="5">
        <v>57.2</v>
      </c>
      <c r="AO9" s="5">
        <v>48.1</v>
      </c>
      <c r="AP9" s="5">
        <v>33.9</v>
      </c>
      <c r="AQ9" s="5">
        <v>32</v>
      </c>
      <c r="AR9" s="5">
        <v>29</v>
      </c>
      <c r="AS9" s="5">
        <v>25.8</v>
      </c>
      <c r="AT9" s="5">
        <v>23.4</v>
      </c>
      <c r="AU9" s="5">
        <v>20.9</v>
      </c>
      <c r="AV9" s="5">
        <v>17.8</v>
      </c>
      <c r="AW9" s="5">
        <v>15</v>
      </c>
      <c r="AX9" s="5">
        <v>11.9</v>
      </c>
      <c r="AY9" s="5">
        <v>9.8000000000000007</v>
      </c>
      <c r="AZ9" s="5">
        <v>8.1999999999999993</v>
      </c>
      <c r="BA9" s="5">
        <v>7.1</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5">
        <v>0</v>
      </c>
      <c r="CS9" s="5">
        <v>0</v>
      </c>
      <c r="CT9" s="5">
        <v>0</v>
      </c>
      <c r="CU9" s="5">
        <v>0</v>
      </c>
      <c r="CV9" s="5">
        <v>0</v>
      </c>
      <c r="CW9" s="5">
        <v>0</v>
      </c>
      <c r="CX9" s="5">
        <v>0</v>
      </c>
      <c r="CY9" s="5">
        <v>0</v>
      </c>
      <c r="CZ9" s="5">
        <v>0</v>
      </c>
      <c r="DA9" s="5">
        <v>0</v>
      </c>
      <c r="DB9" s="5">
        <v>0</v>
      </c>
      <c r="DC9" s="5">
        <v>0</v>
      </c>
      <c r="DD9" s="5">
        <v>0</v>
      </c>
      <c r="DE9" s="5">
        <v>0</v>
      </c>
      <c r="DF9" s="5">
        <v>0</v>
      </c>
      <c r="DG9" s="5">
        <v>0</v>
      </c>
      <c r="DH9" s="5">
        <v>0</v>
      </c>
      <c r="DI9" s="5">
        <v>0</v>
      </c>
      <c r="DJ9" s="5">
        <v>0</v>
      </c>
      <c r="DK9" s="5">
        <v>0</v>
      </c>
      <c r="DL9" s="5">
        <v>0</v>
      </c>
      <c r="DM9" s="5">
        <v>0</v>
      </c>
      <c r="DN9" s="5">
        <v>0</v>
      </c>
      <c r="DO9" s="5">
        <v>0</v>
      </c>
      <c r="DP9" s="5">
        <v>0</v>
      </c>
      <c r="DQ9" s="5">
        <v>0</v>
      </c>
      <c r="DR9" s="5">
        <v>0</v>
      </c>
    </row>
    <row r="10" spans="1:122" s="6" customFormat="1" x14ac:dyDescent="0.25">
      <c r="A10" s="6" t="s">
        <v>133</v>
      </c>
      <c r="B10" s="5" t="s">
        <v>275</v>
      </c>
      <c r="C10" s="5" t="s">
        <v>275</v>
      </c>
      <c r="D10" s="5" t="s">
        <v>275</v>
      </c>
      <c r="E10" s="5" t="s">
        <v>275</v>
      </c>
      <c r="F10" s="5" t="s">
        <v>275</v>
      </c>
      <c r="G10" s="5" t="s">
        <v>275</v>
      </c>
      <c r="H10" s="5" t="s">
        <v>275</v>
      </c>
      <c r="I10" s="5" t="s">
        <v>275</v>
      </c>
      <c r="J10" s="5" t="s">
        <v>275</v>
      </c>
      <c r="K10" s="5" t="s">
        <v>275</v>
      </c>
      <c r="L10" s="5" t="s">
        <v>275</v>
      </c>
      <c r="M10" s="5" t="s">
        <v>275</v>
      </c>
      <c r="N10" s="5" t="s">
        <v>275</v>
      </c>
      <c r="O10" s="5" t="s">
        <v>275</v>
      </c>
      <c r="P10" s="5" t="s">
        <v>275</v>
      </c>
      <c r="Q10" s="5" t="s">
        <v>275</v>
      </c>
      <c r="R10" s="5" t="s">
        <v>275</v>
      </c>
      <c r="S10" s="5" t="s">
        <v>275</v>
      </c>
      <c r="T10" s="5" t="s">
        <v>275</v>
      </c>
      <c r="U10" s="5" t="s">
        <v>275</v>
      </c>
      <c r="V10" s="5" t="s">
        <v>275</v>
      </c>
      <c r="W10" s="5" t="s">
        <v>275</v>
      </c>
      <c r="X10" s="5" t="s">
        <v>275</v>
      </c>
      <c r="Y10" s="5" t="s">
        <v>275</v>
      </c>
      <c r="Z10" s="5" t="s">
        <v>275</v>
      </c>
      <c r="AA10" s="5" t="s">
        <v>275</v>
      </c>
      <c r="AB10" s="5" t="s">
        <v>275</v>
      </c>
      <c r="AC10" s="5" t="s">
        <v>275</v>
      </c>
      <c r="AD10" s="5" t="s">
        <v>275</v>
      </c>
      <c r="AE10" s="5" t="s">
        <v>275</v>
      </c>
      <c r="AF10" s="5" t="s">
        <v>275</v>
      </c>
      <c r="AG10" s="5" t="s">
        <v>275</v>
      </c>
      <c r="AH10" s="5" t="s">
        <v>275</v>
      </c>
      <c r="AI10" s="5" t="s">
        <v>275</v>
      </c>
      <c r="AJ10" s="5" t="s">
        <v>275</v>
      </c>
      <c r="AK10" s="5" t="s">
        <v>275</v>
      </c>
      <c r="AL10" s="5" t="s">
        <v>275</v>
      </c>
      <c r="AM10" s="5" t="s">
        <v>275</v>
      </c>
      <c r="AN10" s="5" t="s">
        <v>275</v>
      </c>
      <c r="AO10" s="5" t="s">
        <v>275</v>
      </c>
      <c r="AP10" s="5" t="s">
        <v>275</v>
      </c>
      <c r="AQ10" s="5" t="s">
        <v>275</v>
      </c>
      <c r="AR10" s="5" t="s">
        <v>275</v>
      </c>
      <c r="AS10" s="5" t="s">
        <v>275</v>
      </c>
      <c r="AT10" s="5" t="s">
        <v>275</v>
      </c>
      <c r="AU10" s="5" t="s">
        <v>275</v>
      </c>
      <c r="AV10" s="5" t="s">
        <v>275</v>
      </c>
      <c r="AW10" s="5" t="s">
        <v>275</v>
      </c>
      <c r="AX10" s="5" t="s">
        <v>275</v>
      </c>
      <c r="AY10" s="5" t="s">
        <v>275</v>
      </c>
      <c r="AZ10" s="5" t="s">
        <v>275</v>
      </c>
      <c r="BA10" s="5" t="s">
        <v>275</v>
      </c>
      <c r="BB10" s="5" t="s">
        <v>275</v>
      </c>
      <c r="BC10" s="5" t="s">
        <v>275</v>
      </c>
      <c r="BD10" s="5" t="s">
        <v>275</v>
      </c>
      <c r="BE10" s="5" t="s">
        <v>275</v>
      </c>
      <c r="BF10" s="5" t="s">
        <v>275</v>
      </c>
      <c r="BG10" s="5" t="s">
        <v>275</v>
      </c>
      <c r="BH10" s="5" t="s">
        <v>275</v>
      </c>
      <c r="BI10" s="5" t="s">
        <v>275</v>
      </c>
      <c r="BJ10" s="5" t="s">
        <v>275</v>
      </c>
      <c r="BK10" s="5" t="s">
        <v>275</v>
      </c>
      <c r="BL10" s="5" t="s">
        <v>275</v>
      </c>
      <c r="BM10" s="5" t="s">
        <v>275</v>
      </c>
      <c r="BN10" s="5" t="s">
        <v>275</v>
      </c>
      <c r="BO10" s="5" t="s">
        <v>275</v>
      </c>
      <c r="BP10" s="5" t="s">
        <v>275</v>
      </c>
      <c r="BQ10" s="5" t="s">
        <v>275</v>
      </c>
      <c r="BR10" s="5" t="s">
        <v>275</v>
      </c>
      <c r="BS10" s="5" t="s">
        <v>275</v>
      </c>
      <c r="BT10" s="5" t="s">
        <v>275</v>
      </c>
      <c r="BU10" s="5" t="s">
        <v>275</v>
      </c>
      <c r="BV10" s="5" t="s">
        <v>275</v>
      </c>
      <c r="BW10" s="5" t="s">
        <v>275</v>
      </c>
      <c r="BX10" s="5" t="s">
        <v>275</v>
      </c>
      <c r="BY10" s="5" t="s">
        <v>275</v>
      </c>
      <c r="BZ10" s="5" t="s">
        <v>275</v>
      </c>
      <c r="CA10" s="5" t="s">
        <v>275</v>
      </c>
      <c r="CB10" s="5" t="s">
        <v>275</v>
      </c>
      <c r="CC10" s="5" t="s">
        <v>275</v>
      </c>
      <c r="CD10" s="5" t="s">
        <v>275</v>
      </c>
      <c r="CE10" s="5" t="s">
        <v>275</v>
      </c>
      <c r="CF10" s="5" t="s">
        <v>275</v>
      </c>
      <c r="CG10" s="5" t="s">
        <v>275</v>
      </c>
      <c r="CH10" s="5" t="s">
        <v>275</v>
      </c>
      <c r="CI10" s="5" t="s">
        <v>275</v>
      </c>
      <c r="CJ10" s="5" t="s">
        <v>275</v>
      </c>
      <c r="CK10" s="5" t="s">
        <v>275</v>
      </c>
      <c r="CL10" s="5" t="s">
        <v>275</v>
      </c>
      <c r="CM10" s="5" t="s">
        <v>275</v>
      </c>
      <c r="CN10" s="5" t="s">
        <v>275</v>
      </c>
      <c r="CO10" s="5" t="s">
        <v>275</v>
      </c>
      <c r="CP10" s="5" t="s">
        <v>275</v>
      </c>
      <c r="CQ10" s="5" t="s">
        <v>275</v>
      </c>
      <c r="CR10" s="5" t="s">
        <v>275</v>
      </c>
      <c r="CS10" s="5" t="s">
        <v>275</v>
      </c>
      <c r="CT10" s="5" t="s">
        <v>275</v>
      </c>
      <c r="CU10" s="5" t="s">
        <v>275</v>
      </c>
      <c r="CV10" s="5" t="s">
        <v>275</v>
      </c>
      <c r="CW10" s="5" t="s">
        <v>275</v>
      </c>
      <c r="CX10" s="5" t="s">
        <v>275</v>
      </c>
      <c r="CY10" s="5" t="s">
        <v>275</v>
      </c>
      <c r="CZ10" s="5" t="s">
        <v>275</v>
      </c>
      <c r="DA10" s="5" t="s">
        <v>275</v>
      </c>
      <c r="DB10" s="5" t="s">
        <v>275</v>
      </c>
      <c r="DC10" s="5" t="s">
        <v>275</v>
      </c>
      <c r="DD10" s="5" t="s">
        <v>275</v>
      </c>
      <c r="DE10" s="5" t="s">
        <v>275</v>
      </c>
      <c r="DF10" s="5" t="s">
        <v>275</v>
      </c>
      <c r="DG10" s="5">
        <v>6.5</v>
      </c>
      <c r="DH10" s="5">
        <v>16.100000000000001</v>
      </c>
      <c r="DI10" s="5">
        <v>21.9</v>
      </c>
      <c r="DJ10" s="5">
        <v>24.2</v>
      </c>
      <c r="DK10" s="5">
        <v>26.3</v>
      </c>
      <c r="DL10" s="5">
        <v>27.9</v>
      </c>
      <c r="DM10" s="5">
        <v>29.7</v>
      </c>
      <c r="DN10" s="5">
        <v>31.9</v>
      </c>
      <c r="DO10" s="5">
        <v>34.1</v>
      </c>
      <c r="DP10" s="5">
        <v>36.799999999999997</v>
      </c>
      <c r="DQ10" s="5">
        <v>39.200000000000003</v>
      </c>
      <c r="DR10" s="5">
        <v>40.9</v>
      </c>
    </row>
    <row r="11" spans="1:122" s="6" customFormat="1" x14ac:dyDescent="0.25">
      <c r="A11" s="6" t="s">
        <v>134</v>
      </c>
      <c r="B11" s="5">
        <v>1.4</v>
      </c>
      <c r="C11" s="5">
        <v>1.4</v>
      </c>
      <c r="D11" s="5">
        <v>1.5</v>
      </c>
      <c r="E11" s="5">
        <v>1.8</v>
      </c>
      <c r="F11" s="5">
        <v>2.2999999999999998</v>
      </c>
      <c r="G11" s="5">
        <v>2.4</v>
      </c>
      <c r="H11" s="5">
        <v>2.2000000000000002</v>
      </c>
      <c r="I11" s="5">
        <v>2.4</v>
      </c>
      <c r="J11" s="5">
        <v>2.4</v>
      </c>
      <c r="K11" s="5">
        <v>2.2999999999999998</v>
      </c>
      <c r="L11" s="5">
        <v>1.6</v>
      </c>
      <c r="M11" s="5">
        <v>2.4</v>
      </c>
      <c r="N11" s="5">
        <v>2.2000000000000002</v>
      </c>
      <c r="O11" s="5">
        <v>3.6</v>
      </c>
      <c r="P11" s="5">
        <v>3.8</v>
      </c>
      <c r="Q11" s="5">
        <v>6</v>
      </c>
      <c r="R11" s="5">
        <v>5.8</v>
      </c>
      <c r="S11" s="5">
        <v>6.6</v>
      </c>
      <c r="T11" s="5">
        <v>7.7</v>
      </c>
      <c r="U11" s="5">
        <v>9.3000000000000007</v>
      </c>
      <c r="V11" s="5">
        <v>13.4</v>
      </c>
      <c r="W11" s="5">
        <v>18</v>
      </c>
      <c r="X11" s="5">
        <v>17.5</v>
      </c>
      <c r="Y11" s="5">
        <v>15.8</v>
      </c>
      <c r="Z11" s="5">
        <v>15.3</v>
      </c>
      <c r="AA11" s="5">
        <v>13.7</v>
      </c>
      <c r="AB11" s="5">
        <v>12.5</v>
      </c>
      <c r="AC11" s="5">
        <v>12.3</v>
      </c>
      <c r="AD11" s="5">
        <v>13.6</v>
      </c>
      <c r="AE11" s="5">
        <v>11.6</v>
      </c>
      <c r="AF11" s="5">
        <v>10.8</v>
      </c>
      <c r="AG11" s="5">
        <v>9.3000000000000007</v>
      </c>
      <c r="AH11" s="5">
        <v>7.7</v>
      </c>
      <c r="AI11" s="5">
        <v>7.3</v>
      </c>
      <c r="AJ11" s="5">
        <v>7.2</v>
      </c>
      <c r="AK11" s="5">
        <v>7.2</v>
      </c>
      <c r="AL11" s="5">
        <v>7</v>
      </c>
      <c r="AM11" s="5">
        <v>6.3</v>
      </c>
      <c r="AN11" s="5">
        <v>5.7</v>
      </c>
      <c r="AO11" s="5">
        <v>5.2</v>
      </c>
      <c r="AP11" s="5">
        <v>4.0999999999999996</v>
      </c>
      <c r="AQ11" s="5">
        <v>4.4000000000000004</v>
      </c>
      <c r="AR11" s="5">
        <v>4.4000000000000004</v>
      </c>
      <c r="AS11" s="5">
        <v>4.7</v>
      </c>
      <c r="AT11" s="5">
        <v>4.9000000000000004</v>
      </c>
      <c r="AU11" s="5">
        <v>5.0999999999999996</v>
      </c>
      <c r="AV11" s="5">
        <v>5</v>
      </c>
      <c r="AW11" s="5">
        <v>5.2</v>
      </c>
      <c r="AX11" s="5">
        <v>6</v>
      </c>
      <c r="AY11" s="5">
        <v>6</v>
      </c>
      <c r="AZ11" s="5">
        <v>5.7</v>
      </c>
      <c r="BA11" s="5">
        <v>6.3</v>
      </c>
      <c r="BB11" s="5">
        <v>12.8</v>
      </c>
      <c r="BC11" s="5">
        <v>11.9</v>
      </c>
      <c r="BD11" s="5">
        <v>10.7</v>
      </c>
      <c r="BE11" s="5">
        <v>10.1</v>
      </c>
      <c r="BF11" s="5">
        <v>9.6</v>
      </c>
      <c r="BG11" s="5">
        <v>9.8000000000000007</v>
      </c>
      <c r="BH11" s="5">
        <v>8.6999999999999993</v>
      </c>
      <c r="BI11" s="5">
        <v>7.7</v>
      </c>
      <c r="BJ11" s="5">
        <v>7.6</v>
      </c>
      <c r="BK11" s="5">
        <v>7</v>
      </c>
      <c r="BL11" s="5">
        <v>6.6</v>
      </c>
      <c r="BM11" s="5">
        <v>5.7</v>
      </c>
      <c r="BN11" s="5">
        <v>7</v>
      </c>
      <c r="BO11" s="5">
        <v>9.5</v>
      </c>
      <c r="BP11" s="5">
        <v>10.4</v>
      </c>
      <c r="BQ11" s="5">
        <v>11.9</v>
      </c>
      <c r="BR11" s="5">
        <v>13.3</v>
      </c>
      <c r="BS11" s="5">
        <v>12.3</v>
      </c>
      <c r="BT11" s="5">
        <v>10.7</v>
      </c>
      <c r="BU11" s="5">
        <v>9.4</v>
      </c>
      <c r="BV11" s="5">
        <v>11.4</v>
      </c>
      <c r="BW11" s="5">
        <v>13.7</v>
      </c>
      <c r="BX11" s="5">
        <v>16</v>
      </c>
      <c r="BY11" s="5">
        <v>17.3</v>
      </c>
      <c r="BZ11" s="5">
        <v>17.100000000000001</v>
      </c>
      <c r="CA11" s="5">
        <v>13.8</v>
      </c>
      <c r="CB11" s="5">
        <v>10.8</v>
      </c>
      <c r="CC11" s="5">
        <v>7.9</v>
      </c>
      <c r="CD11" s="5">
        <v>8</v>
      </c>
      <c r="CE11" s="5">
        <v>10.8</v>
      </c>
      <c r="CF11" s="5">
        <v>14.8</v>
      </c>
      <c r="CG11" s="5">
        <v>17.399999999999999</v>
      </c>
      <c r="CH11" s="5">
        <v>19.7</v>
      </c>
      <c r="CI11" s="5">
        <v>20.100000000000001</v>
      </c>
      <c r="CJ11" s="5">
        <v>19.3</v>
      </c>
      <c r="CK11" s="5">
        <v>15.7</v>
      </c>
      <c r="CL11" s="5">
        <v>13.5</v>
      </c>
      <c r="CM11" s="5">
        <v>11.3</v>
      </c>
      <c r="CN11" s="5">
        <v>9.3000000000000007</v>
      </c>
      <c r="CO11" s="5">
        <v>8.3000000000000007</v>
      </c>
      <c r="CP11" s="5">
        <v>7.2</v>
      </c>
      <c r="CQ11" s="5">
        <v>6.4</v>
      </c>
      <c r="CR11" s="5">
        <v>6</v>
      </c>
      <c r="CS11" s="5">
        <v>5.4</v>
      </c>
      <c r="CT11" s="5">
        <v>4.9000000000000004</v>
      </c>
      <c r="CU11" s="5">
        <v>4.7</v>
      </c>
      <c r="CV11" s="5">
        <v>8</v>
      </c>
      <c r="CW11" s="5">
        <v>11.3</v>
      </c>
      <c r="CX11" s="5">
        <v>13.5</v>
      </c>
      <c r="CY11" s="5">
        <v>15.6</v>
      </c>
      <c r="CZ11" s="5">
        <v>16.8</v>
      </c>
      <c r="DA11" s="5">
        <v>20</v>
      </c>
      <c r="DB11" s="5">
        <v>22.7</v>
      </c>
      <c r="DC11" s="5">
        <v>25.3</v>
      </c>
      <c r="DD11" s="5">
        <v>28.4</v>
      </c>
      <c r="DE11" s="5">
        <v>28.8</v>
      </c>
      <c r="DF11" s="5">
        <v>27.8</v>
      </c>
      <c r="DG11" s="5">
        <v>28</v>
      </c>
      <c r="DH11" s="5">
        <v>28.6</v>
      </c>
      <c r="DI11" s="5">
        <v>28.6</v>
      </c>
      <c r="DJ11" s="5">
        <v>27.4</v>
      </c>
      <c r="DK11" s="5">
        <v>25.4</v>
      </c>
      <c r="DL11" s="5">
        <v>24.6</v>
      </c>
      <c r="DM11" s="5">
        <v>23.9</v>
      </c>
      <c r="DN11" s="5">
        <v>22.5</v>
      </c>
      <c r="DO11" s="5">
        <v>20.5</v>
      </c>
      <c r="DP11" s="5">
        <v>18.2</v>
      </c>
      <c r="DQ11" s="5">
        <v>15.9</v>
      </c>
      <c r="DR11" s="5">
        <v>13.9</v>
      </c>
    </row>
    <row r="12" spans="1:122" x14ac:dyDescent="0.25">
      <c r="A12" s="2" t="s">
        <v>139</v>
      </c>
      <c r="B12" s="12" t="s">
        <v>275</v>
      </c>
      <c r="C12" s="12" t="s">
        <v>275</v>
      </c>
      <c r="D12" s="12" t="s">
        <v>275</v>
      </c>
      <c r="E12" s="12" t="s">
        <v>275</v>
      </c>
      <c r="F12" s="12" t="s">
        <v>275</v>
      </c>
      <c r="G12" s="12" t="s">
        <v>275</v>
      </c>
      <c r="H12" s="12" t="s">
        <v>275</v>
      </c>
      <c r="I12" s="12" t="s">
        <v>275</v>
      </c>
      <c r="J12" s="12" t="s">
        <v>275</v>
      </c>
      <c r="K12" s="12" t="s">
        <v>275</v>
      </c>
      <c r="L12" s="12" t="s">
        <v>275</v>
      </c>
      <c r="M12" s="12" t="s">
        <v>275</v>
      </c>
      <c r="N12" s="12" t="s">
        <v>275</v>
      </c>
      <c r="O12" s="12" t="s">
        <v>275</v>
      </c>
      <c r="P12" s="12" t="s">
        <v>275</v>
      </c>
      <c r="Q12" s="12" t="s">
        <v>275</v>
      </c>
      <c r="R12" s="12" t="s">
        <v>275</v>
      </c>
      <c r="S12" s="12" t="s">
        <v>275</v>
      </c>
      <c r="T12" s="12" t="s">
        <v>275</v>
      </c>
      <c r="U12" s="12" t="s">
        <v>275</v>
      </c>
      <c r="V12" s="12" t="s">
        <v>275</v>
      </c>
      <c r="W12" s="12" t="s">
        <v>275</v>
      </c>
      <c r="X12" s="12" t="s">
        <v>275</v>
      </c>
      <c r="Y12" s="12" t="s">
        <v>275</v>
      </c>
      <c r="Z12" s="12" t="s">
        <v>275</v>
      </c>
      <c r="AA12" s="12" t="s">
        <v>275</v>
      </c>
      <c r="AB12" s="12" t="s">
        <v>275</v>
      </c>
      <c r="AC12" s="12" t="s">
        <v>275</v>
      </c>
      <c r="AD12" s="12" t="s">
        <v>275</v>
      </c>
      <c r="AE12" s="12" t="s">
        <v>275</v>
      </c>
      <c r="AF12" s="12" t="s">
        <v>275</v>
      </c>
      <c r="AG12" s="12" t="s">
        <v>275</v>
      </c>
      <c r="AH12" s="12" t="s">
        <v>275</v>
      </c>
      <c r="AI12" s="12" t="s">
        <v>275</v>
      </c>
      <c r="AJ12" s="12" t="s">
        <v>275</v>
      </c>
      <c r="AK12" s="12" t="s">
        <v>275</v>
      </c>
      <c r="AL12" s="12" t="s">
        <v>275</v>
      </c>
      <c r="AM12" s="12" t="s">
        <v>275</v>
      </c>
      <c r="AN12" s="12" t="s">
        <v>275</v>
      </c>
      <c r="AO12" s="12" t="s">
        <v>275</v>
      </c>
      <c r="AP12" s="12" t="s">
        <v>275</v>
      </c>
      <c r="AQ12" s="12" t="s">
        <v>275</v>
      </c>
      <c r="AR12" s="12" t="s">
        <v>275</v>
      </c>
      <c r="AS12" s="12" t="s">
        <v>275</v>
      </c>
      <c r="AT12" s="12" t="s">
        <v>275</v>
      </c>
      <c r="AU12" s="12" t="s">
        <v>275</v>
      </c>
      <c r="AV12" s="12" t="s">
        <v>275</v>
      </c>
      <c r="AW12" s="12" t="s">
        <v>275</v>
      </c>
      <c r="AX12" s="12" t="s">
        <v>275</v>
      </c>
      <c r="AY12" s="12" t="s">
        <v>275</v>
      </c>
      <c r="AZ12" s="12" t="s">
        <v>275</v>
      </c>
      <c r="BA12" s="12" t="s">
        <v>275</v>
      </c>
      <c r="BB12" s="12" t="s">
        <v>275</v>
      </c>
      <c r="BC12" s="12" t="s">
        <v>275</v>
      </c>
      <c r="BD12" s="12" t="s">
        <v>275</v>
      </c>
      <c r="BE12" s="12" t="s">
        <v>275</v>
      </c>
      <c r="BF12" s="12" t="s">
        <v>275</v>
      </c>
      <c r="BG12" s="12" t="s">
        <v>275</v>
      </c>
      <c r="BH12" s="12" t="s">
        <v>275</v>
      </c>
      <c r="BI12" s="12" t="s">
        <v>275</v>
      </c>
      <c r="BJ12" s="12" t="s">
        <v>275</v>
      </c>
      <c r="BK12" s="12" t="s">
        <v>275</v>
      </c>
      <c r="BL12" s="12" t="s">
        <v>275</v>
      </c>
      <c r="BM12" s="12" t="s">
        <v>275</v>
      </c>
      <c r="BN12" s="12" t="s">
        <v>275</v>
      </c>
      <c r="BO12" s="12" t="s">
        <v>275</v>
      </c>
      <c r="BP12" s="12" t="s">
        <v>275</v>
      </c>
      <c r="BQ12" s="12" t="s">
        <v>275</v>
      </c>
      <c r="BR12" s="12" t="s">
        <v>275</v>
      </c>
      <c r="BS12" s="12" t="s">
        <v>275</v>
      </c>
      <c r="BT12" s="12" t="s">
        <v>275</v>
      </c>
      <c r="BU12" s="12" t="s">
        <v>275</v>
      </c>
      <c r="BV12" s="12" t="s">
        <v>275</v>
      </c>
      <c r="BW12" s="12" t="s">
        <v>275</v>
      </c>
      <c r="BX12" s="12" t="s">
        <v>275</v>
      </c>
      <c r="BY12" s="12" t="s">
        <v>275</v>
      </c>
      <c r="BZ12" s="12" t="s">
        <v>275</v>
      </c>
      <c r="CA12" s="12" t="s">
        <v>275</v>
      </c>
      <c r="CB12" s="12" t="s">
        <v>275</v>
      </c>
      <c r="CC12" s="12" t="s">
        <v>275</v>
      </c>
      <c r="CD12" s="12" t="s">
        <v>275</v>
      </c>
      <c r="CE12" s="12" t="s">
        <v>275</v>
      </c>
      <c r="CF12" s="12" t="s">
        <v>275</v>
      </c>
      <c r="CG12" s="12" t="s">
        <v>275</v>
      </c>
      <c r="CH12" s="12" t="s">
        <v>275</v>
      </c>
      <c r="CI12" s="12" t="s">
        <v>275</v>
      </c>
      <c r="CJ12" s="12" t="s">
        <v>275</v>
      </c>
      <c r="CK12" s="12" t="s">
        <v>275</v>
      </c>
      <c r="CL12" s="12" t="s">
        <v>275</v>
      </c>
      <c r="CM12" s="12" t="s">
        <v>275</v>
      </c>
      <c r="CN12" s="12" t="s">
        <v>275</v>
      </c>
      <c r="CO12" s="12" t="s">
        <v>275</v>
      </c>
      <c r="CP12" s="12" t="s">
        <v>275</v>
      </c>
      <c r="CQ12" s="12" t="s">
        <v>275</v>
      </c>
      <c r="CR12" s="12" t="s">
        <v>275</v>
      </c>
      <c r="CS12" s="12" t="s">
        <v>275</v>
      </c>
      <c r="CT12" s="12" t="s">
        <v>275</v>
      </c>
      <c r="CU12" s="12" t="s">
        <v>275</v>
      </c>
      <c r="CV12" s="12" t="s">
        <v>275</v>
      </c>
      <c r="CW12" s="12" t="s">
        <v>275</v>
      </c>
      <c r="CX12" s="12" t="s">
        <v>275</v>
      </c>
      <c r="CY12" s="12" t="s">
        <v>275</v>
      </c>
      <c r="CZ12" s="12" t="s">
        <v>275</v>
      </c>
      <c r="DA12" s="12" t="s">
        <v>275</v>
      </c>
      <c r="DB12" s="12" t="s">
        <v>275</v>
      </c>
      <c r="DC12" s="12" t="s">
        <v>275</v>
      </c>
      <c r="DD12" s="12" t="s">
        <v>275</v>
      </c>
      <c r="DE12" s="12" t="s">
        <v>275</v>
      </c>
      <c r="DF12" s="12" t="s">
        <v>275</v>
      </c>
      <c r="DG12" s="12" t="s">
        <v>275</v>
      </c>
      <c r="DH12" s="12" t="s">
        <v>275</v>
      </c>
      <c r="DI12" s="12" t="s">
        <v>275</v>
      </c>
      <c r="DJ12" s="12" t="s">
        <v>275</v>
      </c>
      <c r="DK12" s="12" t="s">
        <v>275</v>
      </c>
      <c r="DL12" s="12" t="s">
        <v>275</v>
      </c>
      <c r="DM12" s="12" t="s">
        <v>275</v>
      </c>
      <c r="DN12" s="12" t="s">
        <v>275</v>
      </c>
      <c r="DO12" s="12" t="s">
        <v>275</v>
      </c>
      <c r="DP12" s="12" t="s">
        <v>275</v>
      </c>
      <c r="DQ12" s="12" t="s">
        <v>275</v>
      </c>
      <c r="DR12" s="12" t="s">
        <v>275</v>
      </c>
    </row>
    <row r="13" spans="1:122" s="6" customFormat="1" x14ac:dyDescent="0.25">
      <c r="A13" s="6" t="s">
        <v>140</v>
      </c>
      <c r="B13" s="5">
        <v>9.8000000000000007</v>
      </c>
      <c r="C13" s="5">
        <v>7.3</v>
      </c>
      <c r="D13" s="5">
        <v>9.3000000000000007</v>
      </c>
      <c r="E13" s="5">
        <v>7.7</v>
      </c>
      <c r="F13" s="5">
        <v>-3</v>
      </c>
      <c r="G13" s="5">
        <v>15.6</v>
      </c>
      <c r="H13" s="5">
        <v>5.5</v>
      </c>
      <c r="I13" s="5">
        <v>3.9</v>
      </c>
      <c r="J13" s="5">
        <v>7.8</v>
      </c>
      <c r="K13" s="5">
        <v>9.4</v>
      </c>
      <c r="L13" s="5">
        <v>10.3</v>
      </c>
      <c r="M13" s="5">
        <v>-0.3</v>
      </c>
      <c r="N13" s="5">
        <v>9.6</v>
      </c>
      <c r="O13" s="5">
        <v>3.9</v>
      </c>
      <c r="P13" s="5">
        <v>9.8000000000000007</v>
      </c>
      <c r="Q13" s="5">
        <v>-3.7</v>
      </c>
      <c r="R13" s="5">
        <v>4.2</v>
      </c>
      <c r="S13" s="5">
        <v>0.6</v>
      </c>
      <c r="T13" s="5">
        <v>-1.6</v>
      </c>
      <c r="U13" s="5">
        <v>-8.5</v>
      </c>
      <c r="V13" s="5">
        <v>-17.8</v>
      </c>
      <c r="W13" s="5">
        <v>-6</v>
      </c>
      <c r="X13" s="5">
        <v>4.5</v>
      </c>
      <c r="Y13" s="5">
        <v>7.3</v>
      </c>
      <c r="Z13" s="5">
        <v>5.6</v>
      </c>
      <c r="AA13" s="5">
        <v>9.9</v>
      </c>
      <c r="AB13" s="5">
        <v>9.1</v>
      </c>
      <c r="AC13" s="5">
        <v>8.1999999999999993</v>
      </c>
      <c r="AD13" s="5">
        <v>-2</v>
      </c>
      <c r="AE13" s="5">
        <v>8.9</v>
      </c>
      <c r="AF13" s="5">
        <v>8.3000000000000007</v>
      </c>
      <c r="AG13" s="5">
        <v>16.399999999999999</v>
      </c>
      <c r="AH13" s="5">
        <v>14.5</v>
      </c>
      <c r="AI13" s="5">
        <v>1.6</v>
      </c>
      <c r="AJ13" s="5">
        <v>-2.2000000000000002</v>
      </c>
      <c r="AK13" s="5">
        <v>3.3</v>
      </c>
      <c r="AL13" s="5">
        <v>6.3</v>
      </c>
      <c r="AM13" s="5">
        <v>20.100000000000001</v>
      </c>
      <c r="AN13" s="5">
        <v>15.4</v>
      </c>
      <c r="AO13" s="5">
        <v>17.899999999999999</v>
      </c>
      <c r="AP13" s="5">
        <v>33.700000000000003</v>
      </c>
      <c r="AQ13" s="5">
        <v>7</v>
      </c>
      <c r="AR13" s="5">
        <v>15.2</v>
      </c>
      <c r="AS13" s="5">
        <v>8.9</v>
      </c>
      <c r="AT13" s="5">
        <v>5.4</v>
      </c>
      <c r="AU13" s="5">
        <v>8.9</v>
      </c>
      <c r="AV13" s="5">
        <v>9.1999999999999993</v>
      </c>
      <c r="AW13" s="5">
        <v>2</v>
      </c>
      <c r="AX13" s="5">
        <v>7.3</v>
      </c>
      <c r="AY13" s="5">
        <v>9.9</v>
      </c>
      <c r="AZ13" s="5">
        <v>5.8</v>
      </c>
      <c r="BA13" s="5">
        <v>1.2</v>
      </c>
      <c r="BB13" s="5">
        <v>8.1</v>
      </c>
      <c r="BC13" s="5">
        <v>10.5</v>
      </c>
      <c r="BD13" s="5">
        <v>9.1</v>
      </c>
      <c r="BE13" s="5">
        <v>5.0999999999999996</v>
      </c>
      <c r="BF13" s="5">
        <v>11.5</v>
      </c>
      <c r="BG13" s="5">
        <v>7.5</v>
      </c>
      <c r="BH13" s="5">
        <v>12.1</v>
      </c>
      <c r="BI13" s="5">
        <v>12.7</v>
      </c>
      <c r="BJ13" s="5">
        <v>9.4</v>
      </c>
      <c r="BK13" s="5">
        <v>10.3</v>
      </c>
      <c r="BL13" s="5">
        <v>11.8</v>
      </c>
      <c r="BM13" s="5">
        <v>21.2</v>
      </c>
      <c r="BN13" s="5">
        <v>18.100000000000001</v>
      </c>
      <c r="BO13" s="5">
        <v>17</v>
      </c>
      <c r="BP13" s="5">
        <v>15.4</v>
      </c>
      <c r="BQ13" s="5">
        <v>9.1999999999999993</v>
      </c>
      <c r="BR13" s="5">
        <v>13</v>
      </c>
      <c r="BS13" s="5">
        <v>13.4</v>
      </c>
      <c r="BT13" s="5">
        <v>13.2</v>
      </c>
      <c r="BU13" s="5">
        <v>15.4</v>
      </c>
      <c r="BV13" s="5">
        <v>7.7</v>
      </c>
      <c r="BW13" s="5">
        <v>12.8</v>
      </c>
      <c r="BX13" s="5">
        <v>10.1</v>
      </c>
      <c r="BY13" s="5">
        <v>10.8</v>
      </c>
      <c r="BZ13" s="5">
        <v>9.8000000000000007</v>
      </c>
      <c r="CA13" s="5">
        <v>13.4</v>
      </c>
      <c r="CB13" s="5">
        <v>13.5</v>
      </c>
      <c r="CC13" s="5">
        <v>9.9</v>
      </c>
      <c r="CD13" s="5">
        <v>2.6</v>
      </c>
      <c r="CE13" s="5">
        <v>1.9</v>
      </c>
      <c r="CF13" s="5">
        <v>5</v>
      </c>
      <c r="CG13" s="5">
        <v>5</v>
      </c>
      <c r="CH13" s="5">
        <v>6.2</v>
      </c>
      <c r="CI13" s="5">
        <v>6.7</v>
      </c>
      <c r="CJ13" s="5">
        <v>5.2</v>
      </c>
      <c r="CK13" s="5">
        <v>5.9</v>
      </c>
      <c r="CL13" s="5">
        <v>5.4</v>
      </c>
      <c r="CM13" s="5">
        <v>6.6</v>
      </c>
      <c r="CN13" s="5">
        <v>6.6</v>
      </c>
      <c r="CO13" s="5">
        <v>7</v>
      </c>
      <c r="CP13" s="5">
        <v>6.2</v>
      </c>
      <c r="CQ13" s="5">
        <v>7.5</v>
      </c>
      <c r="CR13" s="5">
        <v>7.1</v>
      </c>
      <c r="CS13" s="5">
        <v>8</v>
      </c>
      <c r="CT13" s="5">
        <v>9</v>
      </c>
      <c r="CU13" s="5">
        <v>8.3000000000000007</v>
      </c>
      <c r="CV13" s="5">
        <v>7</v>
      </c>
      <c r="CW13" s="5">
        <v>3.3</v>
      </c>
      <c r="CX13" s="5">
        <v>8.9</v>
      </c>
      <c r="CY13" s="5">
        <v>5.8</v>
      </c>
      <c r="CZ13" s="5">
        <v>2.5</v>
      </c>
      <c r="DA13" s="5">
        <v>4.0999999999999996</v>
      </c>
      <c r="DB13" s="5">
        <v>1.6</v>
      </c>
      <c r="DC13" s="5">
        <v>2.2000000000000002</v>
      </c>
      <c r="DD13" s="5">
        <v>6.1</v>
      </c>
      <c r="DE13" s="5">
        <v>4.9000000000000004</v>
      </c>
      <c r="DF13" s="5">
        <v>5.6</v>
      </c>
      <c r="DG13" s="5">
        <v>1.7</v>
      </c>
      <c r="DH13" s="5">
        <v>-1.7</v>
      </c>
      <c r="DI13" s="5">
        <v>3.3</v>
      </c>
      <c r="DJ13" s="5">
        <v>4.4000000000000004</v>
      </c>
      <c r="DK13" s="5">
        <v>4.9000000000000004</v>
      </c>
      <c r="DL13" s="5">
        <v>5</v>
      </c>
      <c r="DM13" s="5">
        <v>5.0999999999999996</v>
      </c>
      <c r="DN13" s="5">
        <v>5.2</v>
      </c>
      <c r="DO13" s="5">
        <v>5.3</v>
      </c>
      <c r="DP13" s="5">
        <v>5.3</v>
      </c>
      <c r="DQ13" s="5">
        <v>5.5</v>
      </c>
      <c r="DR13" s="5">
        <v>5.5</v>
      </c>
    </row>
    <row r="14" spans="1:122" s="6" customFormat="1" x14ac:dyDescent="0.25">
      <c r="A14" s="6" t="s">
        <v>141</v>
      </c>
      <c r="B14" s="5"/>
      <c r="C14" s="5"/>
      <c r="D14" s="5"/>
      <c r="E14" s="5"/>
      <c r="F14" s="5"/>
      <c r="G14" s="5"/>
      <c r="H14" s="5"/>
      <c r="I14" s="5"/>
      <c r="J14" s="5"/>
      <c r="K14" s="5"/>
      <c r="L14" s="5"/>
      <c r="M14" s="5"/>
      <c r="N14" s="5"/>
      <c r="O14" s="5"/>
      <c r="P14" s="5"/>
      <c r="Q14" s="5"/>
      <c r="R14" s="5"/>
      <c r="S14" s="5"/>
      <c r="T14" s="5"/>
      <c r="U14" s="5"/>
      <c r="V14" s="5"/>
      <c r="W14" s="5"/>
      <c r="X14" s="5"/>
      <c r="Y14" s="5">
        <v>3.9</v>
      </c>
      <c r="Z14" s="5">
        <v>3.8</v>
      </c>
      <c r="AA14" s="5">
        <v>3.8</v>
      </c>
      <c r="AB14" s="5">
        <v>3.8</v>
      </c>
      <c r="AC14" s="5">
        <v>3.9</v>
      </c>
      <c r="AD14" s="5">
        <v>3.9</v>
      </c>
      <c r="AE14" s="5">
        <v>4.2</v>
      </c>
      <c r="AF14" s="5">
        <v>4.3</v>
      </c>
      <c r="AG14" s="5">
        <v>4.5999999999999996</v>
      </c>
      <c r="AH14" s="5">
        <v>4.4000000000000004</v>
      </c>
      <c r="AI14" s="5">
        <v>3.7</v>
      </c>
      <c r="AJ14" s="5">
        <v>3.2</v>
      </c>
      <c r="AK14" s="5">
        <v>3</v>
      </c>
      <c r="AL14" s="5">
        <v>2.8</v>
      </c>
      <c r="AM14" s="5">
        <v>2.9</v>
      </c>
      <c r="AN14" s="5">
        <v>2.9</v>
      </c>
      <c r="AO14" s="5">
        <v>3.1</v>
      </c>
      <c r="AP14" s="5">
        <v>3</v>
      </c>
      <c r="AQ14" s="5">
        <v>3.2</v>
      </c>
      <c r="AR14" s="5">
        <v>3.3</v>
      </c>
      <c r="AS14" s="5">
        <v>3.2</v>
      </c>
      <c r="AT14" s="5">
        <v>3.3</v>
      </c>
      <c r="AU14" s="5">
        <v>3.5</v>
      </c>
      <c r="AV14" s="5">
        <v>3.5</v>
      </c>
      <c r="AW14" s="5">
        <v>3.5</v>
      </c>
      <c r="AX14" s="5">
        <v>3.8</v>
      </c>
      <c r="AY14" s="5">
        <v>4</v>
      </c>
      <c r="AZ14" s="5">
        <v>4.0999999999999996</v>
      </c>
      <c r="BA14" s="5">
        <v>4.4000000000000004</v>
      </c>
      <c r="BB14" s="5">
        <v>4.4000000000000004</v>
      </c>
      <c r="BC14" s="5">
        <v>4.5999999999999996</v>
      </c>
      <c r="BD14" s="5">
        <v>4.5999999999999996</v>
      </c>
      <c r="BE14" s="5">
        <v>4.7</v>
      </c>
      <c r="BF14" s="5">
        <v>4.9000000000000004</v>
      </c>
      <c r="BG14" s="5">
        <v>5.3</v>
      </c>
      <c r="BH14" s="5">
        <v>4.9000000000000004</v>
      </c>
      <c r="BI14" s="5">
        <v>5.3</v>
      </c>
      <c r="BJ14" s="5">
        <v>5.3</v>
      </c>
      <c r="BK14" s="5">
        <v>5.3</v>
      </c>
      <c r="BL14" s="5">
        <v>5.5</v>
      </c>
      <c r="BM14" s="5">
        <v>5.6</v>
      </c>
      <c r="BN14" s="5">
        <v>6</v>
      </c>
      <c r="BO14" s="5">
        <v>5.6</v>
      </c>
      <c r="BP14" s="5">
        <v>7.1</v>
      </c>
      <c r="BQ14" s="5">
        <v>7.3</v>
      </c>
      <c r="BR14" s="5">
        <v>7.4</v>
      </c>
      <c r="BS14" s="5">
        <v>8</v>
      </c>
      <c r="BT14" s="5">
        <v>9</v>
      </c>
      <c r="BU14" s="5">
        <v>9.8000000000000007</v>
      </c>
      <c r="BV14" s="5">
        <v>9.6999999999999993</v>
      </c>
      <c r="BW14" s="5">
        <v>10</v>
      </c>
      <c r="BX14" s="5">
        <v>10.9</v>
      </c>
      <c r="BY14" s="5">
        <v>11.7</v>
      </c>
      <c r="BZ14" s="5">
        <v>12.4</v>
      </c>
      <c r="CA14" s="5">
        <v>13</v>
      </c>
      <c r="CB14" s="5">
        <v>14.5</v>
      </c>
      <c r="CC14" s="5">
        <v>16.7</v>
      </c>
      <c r="CD14" s="5">
        <v>14.4</v>
      </c>
      <c r="CE14" s="5">
        <v>11.6</v>
      </c>
      <c r="CF14" s="5">
        <v>8.5</v>
      </c>
      <c r="CG14" s="5">
        <v>8.5</v>
      </c>
      <c r="CH14" s="5">
        <v>8.6999999999999993</v>
      </c>
      <c r="CI14" s="5">
        <v>9.4</v>
      </c>
      <c r="CJ14" s="5">
        <v>9.6</v>
      </c>
      <c r="CK14" s="5">
        <v>10.1</v>
      </c>
      <c r="CL14" s="5">
        <v>10.9</v>
      </c>
      <c r="CM14" s="5">
        <v>11.3</v>
      </c>
      <c r="CN14" s="5">
        <v>11</v>
      </c>
      <c r="CO14" s="5">
        <v>10</v>
      </c>
      <c r="CP14" s="5">
        <v>8.3000000000000007</v>
      </c>
      <c r="CQ14" s="5">
        <v>7.5</v>
      </c>
      <c r="CR14" s="5">
        <v>7.1</v>
      </c>
      <c r="CS14" s="5">
        <v>8.6</v>
      </c>
      <c r="CT14" s="5">
        <v>7.4</v>
      </c>
      <c r="CU14" s="5">
        <v>6.8</v>
      </c>
      <c r="CV14" s="5">
        <v>3.9</v>
      </c>
      <c r="CW14" s="5">
        <v>4.4000000000000004</v>
      </c>
      <c r="CX14" s="5">
        <v>5</v>
      </c>
      <c r="CY14" s="5">
        <v>4.5999999999999996</v>
      </c>
      <c r="CZ14" s="5">
        <v>4.5999999999999996</v>
      </c>
      <c r="DA14" s="5">
        <v>4.4000000000000004</v>
      </c>
      <c r="DB14" s="5">
        <v>3.8</v>
      </c>
      <c r="DC14" s="5">
        <v>3.6</v>
      </c>
      <c r="DD14" s="5">
        <v>3.1</v>
      </c>
      <c r="DE14" s="5">
        <v>3.1</v>
      </c>
      <c r="DF14" s="5">
        <v>3.5</v>
      </c>
      <c r="DG14" s="5">
        <v>2.4</v>
      </c>
      <c r="DH14" s="5">
        <v>2</v>
      </c>
      <c r="DI14" s="5">
        <v>1.7</v>
      </c>
      <c r="DJ14" s="5">
        <v>1.6</v>
      </c>
      <c r="DK14" s="5">
        <v>1.6</v>
      </c>
      <c r="DL14" s="5">
        <v>1.4</v>
      </c>
      <c r="DM14" s="5">
        <v>1.5</v>
      </c>
      <c r="DN14" s="5">
        <v>1.3</v>
      </c>
      <c r="DO14" s="5">
        <v>1.4</v>
      </c>
      <c r="DP14" s="5">
        <v>1.4</v>
      </c>
      <c r="DQ14" s="5">
        <v>1.4</v>
      </c>
      <c r="DR14" s="5">
        <v>1.5</v>
      </c>
    </row>
    <row r="15" spans="1:122" x14ac:dyDescent="0.25">
      <c r="A15" s="7" t="s">
        <v>135</v>
      </c>
    </row>
    <row r="16" spans="1:122" x14ac:dyDescent="0.25">
      <c r="A16" s="7" t="s">
        <v>136</v>
      </c>
      <c r="DD16" s="5"/>
      <c r="DE16" s="5"/>
      <c r="DF16" s="5"/>
      <c r="DG16" s="5"/>
    </row>
    <row r="17" spans="1:122" x14ac:dyDescent="0.25">
      <c r="A17" s="7" t="s">
        <v>278</v>
      </c>
      <c r="DD17" s="13"/>
      <c r="DE17" s="13"/>
      <c r="DF17" s="13"/>
      <c r="DG17" s="13"/>
    </row>
    <row r="18" spans="1:122" x14ac:dyDescent="0.25">
      <c r="A18" s="7" t="s">
        <v>137</v>
      </c>
      <c r="DD18" s="25"/>
    </row>
    <row r="19" spans="1:122" x14ac:dyDescent="0.25">
      <c r="A19" s="7" t="s">
        <v>138</v>
      </c>
      <c r="DD19" s="25"/>
    </row>
    <row r="20" spans="1:122" x14ac:dyDescent="0.25">
      <c r="A20" s="15" t="s">
        <v>279</v>
      </c>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5"/>
      <c r="DE20" s="23"/>
      <c r="DF20" s="23"/>
      <c r="DG20" s="23"/>
      <c r="DH20" s="23"/>
      <c r="DI20" s="23"/>
      <c r="DJ20" s="23"/>
      <c r="DK20" s="23"/>
      <c r="DL20" s="23"/>
      <c r="DM20" s="23"/>
      <c r="DN20" s="23"/>
      <c r="DO20" s="23"/>
      <c r="DP20" s="23"/>
      <c r="DQ20" s="23"/>
      <c r="DR20" s="23"/>
    </row>
    <row r="21" spans="1:122" x14ac:dyDescent="0.25">
      <c r="DD21" s="25"/>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
  <sheetViews>
    <sheetView workbookViewId="0"/>
  </sheetViews>
  <sheetFormatPr defaultRowHeight="15" x14ac:dyDescent="0.25"/>
  <cols>
    <col min="1" max="1" width="29.5703125" customWidth="1"/>
  </cols>
  <sheetData>
    <row r="1" spans="1:62" x14ac:dyDescent="0.25">
      <c r="A1" s="1" t="s">
        <v>142</v>
      </c>
    </row>
    <row r="2" spans="1:62" x14ac:dyDescent="0.25">
      <c r="A2" s="9" t="s">
        <v>143</v>
      </c>
    </row>
    <row r="3" spans="1:62" x14ac:dyDescent="0.25">
      <c r="A3" s="2" t="s">
        <v>0</v>
      </c>
      <c r="B3" s="3" t="s">
        <v>51</v>
      </c>
      <c r="C3" s="3" t="s">
        <v>52</v>
      </c>
      <c r="D3" s="3" t="s">
        <v>53</v>
      </c>
      <c r="E3" s="3" t="s">
        <v>54</v>
      </c>
      <c r="F3" s="3" t="s">
        <v>55</v>
      </c>
      <c r="G3" s="3" t="s">
        <v>56</v>
      </c>
      <c r="H3" s="3" t="s">
        <v>57</v>
      </c>
      <c r="I3" s="3" t="s">
        <v>58</v>
      </c>
      <c r="J3" s="3" t="s">
        <v>59</v>
      </c>
      <c r="K3" s="3" t="s">
        <v>60</v>
      </c>
      <c r="L3" s="3" t="s">
        <v>61</v>
      </c>
      <c r="M3" s="3" t="s">
        <v>147</v>
      </c>
      <c r="N3" s="3" t="s">
        <v>148</v>
      </c>
      <c r="O3" s="3" t="s">
        <v>149</v>
      </c>
      <c r="P3" s="3" t="s">
        <v>150</v>
      </c>
      <c r="Q3" s="3" t="s">
        <v>151</v>
      </c>
      <c r="R3" s="3" t="s">
        <v>152</v>
      </c>
      <c r="S3" s="3" t="s">
        <v>153</v>
      </c>
      <c r="T3" s="3" t="s">
        <v>154</v>
      </c>
      <c r="U3" s="3" t="s">
        <v>155</v>
      </c>
      <c r="V3" s="3" t="s">
        <v>156</v>
      </c>
      <c r="W3" s="3" t="s">
        <v>157</v>
      </c>
      <c r="X3" s="3" t="s">
        <v>158</v>
      </c>
      <c r="Y3" s="3" t="s">
        <v>159</v>
      </c>
      <c r="Z3" s="3" t="s">
        <v>160</v>
      </c>
      <c r="AA3" s="3" t="s">
        <v>161</v>
      </c>
      <c r="AB3" s="3" t="s">
        <v>162</v>
      </c>
      <c r="AC3" s="3" t="s">
        <v>163</v>
      </c>
      <c r="AD3" s="3" t="s">
        <v>164</v>
      </c>
      <c r="AE3" s="3" t="s">
        <v>165</v>
      </c>
      <c r="AF3" s="3" t="s">
        <v>166</v>
      </c>
      <c r="AG3" s="3" t="s">
        <v>167</v>
      </c>
      <c r="AH3" s="3" t="s">
        <v>168</v>
      </c>
      <c r="AI3" s="3" t="s">
        <v>169</v>
      </c>
      <c r="AJ3" s="3" t="s">
        <v>170</v>
      </c>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row>
    <row r="4" spans="1:62" s="6" customFormat="1" x14ac:dyDescent="0.25">
      <c r="A4" s="4" t="s">
        <v>145</v>
      </c>
      <c r="B4" s="5">
        <v>1.4</v>
      </c>
      <c r="C4" s="5">
        <v>0.3</v>
      </c>
      <c r="D4" s="5">
        <v>2.5</v>
      </c>
      <c r="E4" s="5">
        <v>4</v>
      </c>
      <c r="F4" s="5">
        <v>1.5</v>
      </c>
      <c r="G4" s="5">
        <v>3.1</v>
      </c>
      <c r="H4" s="5">
        <v>2.4</v>
      </c>
      <c r="I4" s="5">
        <v>2.5</v>
      </c>
      <c r="J4" s="5">
        <v>2.2000000000000002</v>
      </c>
      <c r="K4" s="5">
        <v>2.2999999999999998</v>
      </c>
      <c r="L4" s="5">
        <v>2.2999999999999998</v>
      </c>
      <c r="M4" s="5">
        <v>1.9</v>
      </c>
      <c r="N4" s="5">
        <v>1.3</v>
      </c>
      <c r="O4" s="5">
        <v>0</v>
      </c>
      <c r="P4" s="5">
        <v>0.2</v>
      </c>
      <c r="Q4" s="5">
        <v>0.1</v>
      </c>
      <c r="R4" s="5">
        <v>0.3</v>
      </c>
      <c r="S4" s="5">
        <v>0</v>
      </c>
      <c r="T4" s="5">
        <v>0.2</v>
      </c>
      <c r="U4" s="5">
        <v>0</v>
      </c>
      <c r="V4" s="5">
        <v>0.3</v>
      </c>
      <c r="W4" s="5">
        <v>0</v>
      </c>
      <c r="X4" s="5">
        <v>0</v>
      </c>
      <c r="Y4" s="5">
        <v>0</v>
      </c>
      <c r="Z4" s="5">
        <v>0</v>
      </c>
      <c r="AA4" s="5">
        <v>0</v>
      </c>
      <c r="AB4" s="5">
        <v>0.2</v>
      </c>
      <c r="AC4" s="5">
        <v>0</v>
      </c>
      <c r="AD4" s="5">
        <v>0</v>
      </c>
      <c r="AE4" s="5">
        <v>0</v>
      </c>
      <c r="AF4" s="5">
        <v>0.2</v>
      </c>
      <c r="AG4" s="5">
        <v>0</v>
      </c>
      <c r="AH4" s="5">
        <v>0</v>
      </c>
      <c r="AI4" s="5">
        <v>0</v>
      </c>
      <c r="AJ4" s="5">
        <v>0</v>
      </c>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row>
    <row r="5" spans="1:62" s="6" customFormat="1" x14ac:dyDescent="0.25">
      <c r="A5" s="7" t="s">
        <v>144</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row>
    <row r="6" spans="1:62" x14ac:dyDescent="0.25">
      <c r="A6" s="7" t="s">
        <v>146</v>
      </c>
      <c r="U6" s="8"/>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9"/>
  <sheetViews>
    <sheetView workbookViewId="0"/>
  </sheetViews>
  <sheetFormatPr defaultRowHeight="15" x14ac:dyDescent="0.25"/>
  <cols>
    <col min="1" max="1" width="51.7109375" customWidth="1"/>
  </cols>
  <sheetData>
    <row r="1" spans="1:77" x14ac:dyDescent="0.25">
      <c r="A1" s="1" t="s">
        <v>171</v>
      </c>
    </row>
    <row r="2" spans="1:77" x14ac:dyDescent="0.25">
      <c r="A2" s="9"/>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row>
    <row r="3" spans="1:77" x14ac:dyDescent="0.25">
      <c r="A3" s="2" t="s">
        <v>139</v>
      </c>
      <c r="B3" s="3" t="s">
        <v>10</v>
      </c>
      <c r="C3" s="3" t="s">
        <v>11</v>
      </c>
      <c r="D3" s="3" t="s">
        <v>12</v>
      </c>
      <c r="E3" s="3" t="s">
        <v>13</v>
      </c>
      <c r="F3" s="3" t="s">
        <v>14</v>
      </c>
      <c r="G3" s="3" t="s">
        <v>15</v>
      </c>
      <c r="H3" s="3" t="s">
        <v>16</v>
      </c>
      <c r="I3" s="3" t="s">
        <v>17</v>
      </c>
      <c r="J3" s="3" t="s">
        <v>18</v>
      </c>
      <c r="K3" s="3" t="s">
        <v>19</v>
      </c>
      <c r="L3" s="3" t="s">
        <v>20</v>
      </c>
      <c r="M3" s="3" t="s">
        <v>21</v>
      </c>
      <c r="N3" s="3" t="s">
        <v>22</v>
      </c>
      <c r="O3" s="3" t="s">
        <v>23</v>
      </c>
      <c r="P3" s="3" t="s">
        <v>24</v>
      </c>
      <c r="Q3" s="3" t="s">
        <v>25</v>
      </c>
      <c r="R3" s="3" t="s">
        <v>26</v>
      </c>
      <c r="S3" s="3" t="s">
        <v>27</v>
      </c>
      <c r="T3" s="3" t="s">
        <v>28</v>
      </c>
      <c r="U3" s="3" t="s">
        <v>29</v>
      </c>
      <c r="V3" s="3" t="s">
        <v>30</v>
      </c>
      <c r="W3" s="3" t="s">
        <v>31</v>
      </c>
      <c r="X3" s="3" t="s">
        <v>32</v>
      </c>
      <c r="Y3" s="3" t="s">
        <v>33</v>
      </c>
      <c r="Z3" s="3" t="s">
        <v>34</v>
      </c>
      <c r="AA3" s="3" t="s">
        <v>35</v>
      </c>
      <c r="AB3" s="3" t="s">
        <v>36</v>
      </c>
      <c r="AC3" s="3" t="s">
        <v>37</v>
      </c>
      <c r="AD3" s="3" t="s">
        <v>38</v>
      </c>
      <c r="AE3" s="3" t="s">
        <v>39</v>
      </c>
      <c r="AF3" s="3" t="s">
        <v>40</v>
      </c>
      <c r="AG3" s="3" t="s">
        <v>41</v>
      </c>
      <c r="AH3" s="3" t="s">
        <v>42</v>
      </c>
      <c r="AI3" s="3" t="s">
        <v>43</v>
      </c>
      <c r="AJ3" s="3" t="s">
        <v>44</v>
      </c>
      <c r="AK3" s="3" t="s">
        <v>45</v>
      </c>
      <c r="AL3" s="3" t="s">
        <v>46</v>
      </c>
      <c r="AM3" s="3" t="s">
        <v>47</v>
      </c>
      <c r="AN3" s="3" t="s">
        <v>48</v>
      </c>
      <c r="AO3" s="3" t="s">
        <v>49</v>
      </c>
      <c r="AP3" s="3" t="s">
        <v>50</v>
      </c>
      <c r="AQ3" s="3" t="s">
        <v>51</v>
      </c>
      <c r="AR3" s="3" t="s">
        <v>52</v>
      </c>
      <c r="AS3" s="3" t="s">
        <v>53</v>
      </c>
      <c r="AT3" s="3" t="s">
        <v>54</v>
      </c>
      <c r="AU3" s="3" t="s">
        <v>55</v>
      </c>
      <c r="AV3" s="3" t="s">
        <v>56</v>
      </c>
      <c r="AW3" s="3" t="s">
        <v>57</v>
      </c>
      <c r="AX3" s="3" t="s">
        <v>58</v>
      </c>
      <c r="AY3" s="3" t="s">
        <v>59</v>
      </c>
      <c r="AZ3" s="3" t="s">
        <v>60</v>
      </c>
      <c r="BA3" s="3" t="s">
        <v>61</v>
      </c>
      <c r="BB3" s="3" t="s">
        <v>147</v>
      </c>
      <c r="BC3" s="3" t="s">
        <v>148</v>
      </c>
      <c r="BD3" s="3" t="s">
        <v>149</v>
      </c>
      <c r="BE3" s="3" t="s">
        <v>150</v>
      </c>
      <c r="BF3" s="3" t="s">
        <v>151</v>
      </c>
      <c r="BG3" s="3" t="s">
        <v>152</v>
      </c>
      <c r="BH3" s="3" t="s">
        <v>153</v>
      </c>
      <c r="BI3" s="3" t="s">
        <v>154</v>
      </c>
      <c r="BJ3" s="3" t="s">
        <v>155</v>
      </c>
      <c r="BK3" s="3" t="s">
        <v>156</v>
      </c>
      <c r="BL3" s="3" t="s">
        <v>157</v>
      </c>
      <c r="BM3" s="3" t="s">
        <v>158</v>
      </c>
      <c r="BN3" s="3" t="s">
        <v>159</v>
      </c>
      <c r="BO3" s="3" t="s">
        <v>160</v>
      </c>
      <c r="BP3" s="3" t="s">
        <v>161</v>
      </c>
      <c r="BQ3" s="3" t="s">
        <v>162</v>
      </c>
      <c r="BR3" s="3" t="s">
        <v>163</v>
      </c>
      <c r="BS3" s="3" t="s">
        <v>164</v>
      </c>
      <c r="BT3" s="3" t="s">
        <v>165</v>
      </c>
      <c r="BU3" s="3" t="s">
        <v>166</v>
      </c>
      <c r="BV3" s="3" t="s">
        <v>167</v>
      </c>
      <c r="BW3" s="3" t="s">
        <v>168</v>
      </c>
      <c r="BX3" s="3" t="s">
        <v>169</v>
      </c>
      <c r="BY3" s="3" t="s">
        <v>170</v>
      </c>
    </row>
    <row r="4" spans="1:77" s="6" customFormat="1" x14ac:dyDescent="0.25">
      <c r="A4" s="4" t="s">
        <v>172</v>
      </c>
      <c r="B4" s="5">
        <v>10.66</v>
      </c>
      <c r="C4" s="5">
        <v>12.58</v>
      </c>
      <c r="D4" s="5">
        <v>15.18</v>
      </c>
      <c r="E4" s="5">
        <v>14.51</v>
      </c>
      <c r="F4" s="5">
        <v>13.93</v>
      </c>
      <c r="G4" s="5">
        <v>13.4</v>
      </c>
      <c r="H4" s="5">
        <v>13.65</v>
      </c>
      <c r="I4" s="5">
        <v>13.57</v>
      </c>
      <c r="J4" s="5">
        <v>12.55</v>
      </c>
      <c r="K4" s="5">
        <v>12.86</v>
      </c>
      <c r="L4" s="5">
        <v>13.31</v>
      </c>
      <c r="M4" s="5">
        <v>12.11</v>
      </c>
      <c r="N4" s="5">
        <v>9.8699999999999992</v>
      </c>
      <c r="O4" s="5">
        <v>8.35</v>
      </c>
      <c r="P4" s="5">
        <v>7.38</v>
      </c>
      <c r="Q4" s="5">
        <v>9.89</v>
      </c>
      <c r="R4" s="5">
        <v>8.66</v>
      </c>
      <c r="S4" s="5">
        <v>7.68</v>
      </c>
      <c r="T4" s="5">
        <v>6.03</v>
      </c>
      <c r="U4" s="5">
        <v>5.4</v>
      </c>
      <c r="V4" s="5">
        <v>6.53</v>
      </c>
      <c r="W4" s="5">
        <v>5.79</v>
      </c>
      <c r="X4" s="5">
        <v>5.89</v>
      </c>
      <c r="Y4" s="5">
        <v>5.37</v>
      </c>
      <c r="Z4" s="5">
        <v>5.65</v>
      </c>
      <c r="AA4" s="5">
        <v>5.42</v>
      </c>
      <c r="AB4" s="5">
        <v>5.34</v>
      </c>
      <c r="AC4" s="5">
        <v>5.8</v>
      </c>
      <c r="AD4" s="5">
        <v>6.17</v>
      </c>
      <c r="AE4" s="5">
        <v>5</v>
      </c>
      <c r="AF4" s="5">
        <v>5.5</v>
      </c>
      <c r="AG4" s="5">
        <v>5.31</v>
      </c>
      <c r="AH4" s="5">
        <v>4</v>
      </c>
      <c r="AI4" s="5">
        <v>3.24</v>
      </c>
      <c r="AJ4" s="5">
        <v>3.99</v>
      </c>
      <c r="AK4" s="5">
        <v>2.99</v>
      </c>
      <c r="AL4" s="5">
        <v>2.61</v>
      </c>
      <c r="AM4" s="5">
        <v>2.42</v>
      </c>
      <c r="AN4" s="5">
        <v>2.7</v>
      </c>
      <c r="AO4" s="5">
        <v>2.2400000000000002</v>
      </c>
      <c r="AP4" s="5">
        <v>1.03</v>
      </c>
      <c r="AQ4" s="5">
        <v>0.9</v>
      </c>
      <c r="AR4" s="5">
        <v>0.9</v>
      </c>
      <c r="AS4" s="5">
        <v>0.9</v>
      </c>
      <c r="AT4" s="5">
        <v>0.9</v>
      </c>
      <c r="AU4" s="5">
        <v>1.2</v>
      </c>
      <c r="AV4" s="5">
        <v>1.5</v>
      </c>
      <c r="AW4" s="5">
        <v>1.7</v>
      </c>
      <c r="AX4" s="5">
        <v>2</v>
      </c>
      <c r="AY4" s="5">
        <v>2.2999999999999998</v>
      </c>
      <c r="AZ4" s="5">
        <v>2.6</v>
      </c>
      <c r="BA4" s="11">
        <v>2.9</v>
      </c>
      <c r="BB4" s="11">
        <v>3.2</v>
      </c>
      <c r="BC4" s="11">
        <v>3.5</v>
      </c>
      <c r="BD4" s="11">
        <v>3.7</v>
      </c>
      <c r="BE4" s="11">
        <v>4</v>
      </c>
      <c r="BF4" s="11">
        <v>4.3</v>
      </c>
      <c r="BG4" s="11">
        <v>4.5999999999999996</v>
      </c>
      <c r="BH4" s="11">
        <v>4.9000000000000004</v>
      </c>
      <c r="BI4" s="11">
        <v>5.2</v>
      </c>
      <c r="BJ4" s="11">
        <v>5.17</v>
      </c>
      <c r="BK4" s="11">
        <v>5.17</v>
      </c>
      <c r="BL4" s="11">
        <v>5.17</v>
      </c>
      <c r="BM4" s="11">
        <v>5.17</v>
      </c>
      <c r="BN4" s="11">
        <v>5.17</v>
      </c>
      <c r="BO4" s="11">
        <v>5.17</v>
      </c>
      <c r="BP4" s="11">
        <v>5.17</v>
      </c>
      <c r="BQ4" s="11">
        <v>5.17</v>
      </c>
      <c r="BR4" s="11">
        <v>5.17</v>
      </c>
      <c r="BS4" s="11">
        <v>5.17</v>
      </c>
      <c r="BT4" s="11">
        <v>5.17</v>
      </c>
      <c r="BU4" s="11">
        <v>5.17</v>
      </c>
      <c r="BV4" s="11">
        <v>5.17</v>
      </c>
      <c r="BW4" s="11">
        <v>5.17</v>
      </c>
      <c r="BX4" s="11">
        <v>5.17</v>
      </c>
      <c r="BY4" s="11">
        <v>5.17</v>
      </c>
    </row>
    <row r="5" spans="1:77" s="6" customFormat="1" x14ac:dyDescent="0.25">
      <c r="A5" s="4" t="s">
        <v>173</v>
      </c>
      <c r="B5" s="5">
        <v>13.4</v>
      </c>
      <c r="C5" s="5">
        <v>13.2</v>
      </c>
      <c r="D5" s="5">
        <v>15.4</v>
      </c>
      <c r="E5" s="5">
        <v>7.7</v>
      </c>
      <c r="F5" s="5">
        <v>12.8</v>
      </c>
      <c r="G5" s="5">
        <v>10.1</v>
      </c>
      <c r="H5" s="5">
        <v>10.8</v>
      </c>
      <c r="I5" s="5">
        <v>9.8000000000000007</v>
      </c>
      <c r="J5" s="5">
        <v>13.4</v>
      </c>
      <c r="K5" s="5">
        <v>13.5</v>
      </c>
      <c r="L5" s="5">
        <v>9.9</v>
      </c>
      <c r="M5" s="5">
        <v>2.6</v>
      </c>
      <c r="N5" s="5">
        <v>1.9</v>
      </c>
      <c r="O5" s="5">
        <v>5</v>
      </c>
      <c r="P5" s="5">
        <v>5</v>
      </c>
      <c r="Q5" s="5">
        <v>6.2</v>
      </c>
      <c r="R5" s="5">
        <v>6.7</v>
      </c>
      <c r="S5" s="5">
        <v>5.2</v>
      </c>
      <c r="T5" s="5">
        <v>5.9</v>
      </c>
      <c r="U5" s="5">
        <v>5.4</v>
      </c>
      <c r="V5" s="5">
        <v>6.6</v>
      </c>
      <c r="W5" s="5">
        <v>6.6</v>
      </c>
      <c r="X5" s="5">
        <v>7</v>
      </c>
      <c r="Y5" s="5">
        <v>6.2</v>
      </c>
      <c r="Z5" s="5">
        <v>7.5</v>
      </c>
      <c r="AA5" s="5">
        <v>7.1</v>
      </c>
      <c r="AB5" s="5">
        <v>8</v>
      </c>
      <c r="AC5" s="5">
        <v>9</v>
      </c>
      <c r="AD5" s="5">
        <v>8.3000000000000007</v>
      </c>
      <c r="AE5" s="5">
        <v>7</v>
      </c>
      <c r="AF5" s="5">
        <v>3.3</v>
      </c>
      <c r="AG5" s="5">
        <v>8.9</v>
      </c>
      <c r="AH5" s="5">
        <v>5.8</v>
      </c>
      <c r="AI5" s="5">
        <v>2.5</v>
      </c>
      <c r="AJ5" s="5">
        <v>4.0999999999999996</v>
      </c>
      <c r="AK5" s="5">
        <v>1.6</v>
      </c>
      <c r="AL5" s="5">
        <v>2.2000000000000002</v>
      </c>
      <c r="AM5" s="5">
        <v>6.1</v>
      </c>
      <c r="AN5" s="5">
        <v>4.9000000000000004</v>
      </c>
      <c r="AO5" s="5">
        <v>5.6</v>
      </c>
      <c r="AP5" s="5">
        <v>1.7</v>
      </c>
      <c r="AQ5" s="5">
        <v>-1.7</v>
      </c>
      <c r="AR5" s="5">
        <v>3.3</v>
      </c>
      <c r="AS5" s="5">
        <v>4.4000000000000004</v>
      </c>
      <c r="AT5" s="5">
        <v>4.9000000000000004</v>
      </c>
      <c r="AU5" s="5">
        <v>5</v>
      </c>
      <c r="AV5" s="5">
        <v>5.0999999999999996</v>
      </c>
      <c r="AW5" s="5">
        <v>5.2</v>
      </c>
      <c r="AX5" s="5">
        <v>5.3</v>
      </c>
      <c r="AY5" s="5">
        <v>5.3</v>
      </c>
      <c r="AZ5" s="5">
        <v>5.5</v>
      </c>
      <c r="BA5" s="11">
        <v>5.5</v>
      </c>
      <c r="BB5" s="11">
        <v>5.3</v>
      </c>
      <c r="BC5" s="11">
        <v>5.4</v>
      </c>
      <c r="BD5" s="11">
        <v>5.4</v>
      </c>
      <c r="BE5" s="11">
        <v>5.4</v>
      </c>
      <c r="BF5" s="11">
        <v>5.3</v>
      </c>
      <c r="BG5" s="11">
        <v>5.3</v>
      </c>
      <c r="BH5" s="11">
        <v>5.3</v>
      </c>
      <c r="BI5" s="11">
        <v>5.2</v>
      </c>
      <c r="BJ5" s="11">
        <v>5.2</v>
      </c>
      <c r="BK5" s="11">
        <v>5.2</v>
      </c>
      <c r="BL5" s="11">
        <v>5.2</v>
      </c>
      <c r="BM5" s="11">
        <v>5.2</v>
      </c>
      <c r="BN5" s="11">
        <v>5.2</v>
      </c>
      <c r="BO5" s="11">
        <v>5.2</v>
      </c>
      <c r="BP5" s="11">
        <v>5.0999999999999996</v>
      </c>
      <c r="BQ5" s="11">
        <v>5.0999999999999996</v>
      </c>
      <c r="BR5" s="11">
        <v>5.0999999999999996</v>
      </c>
      <c r="BS5" s="11">
        <v>5.0999999999999996</v>
      </c>
      <c r="BT5" s="11">
        <v>5</v>
      </c>
      <c r="BU5" s="11">
        <v>5</v>
      </c>
      <c r="BV5" s="11">
        <v>5</v>
      </c>
      <c r="BW5" s="11">
        <v>4.9000000000000004</v>
      </c>
      <c r="BX5" s="11">
        <v>4.9000000000000004</v>
      </c>
      <c r="BY5" s="11">
        <v>4.9000000000000004</v>
      </c>
    </row>
    <row r="6" spans="1:77" s="6" customFormat="1" x14ac:dyDescent="0.25">
      <c r="A6" s="4" t="s">
        <v>276</v>
      </c>
      <c r="B6" s="5">
        <v>-2.7</v>
      </c>
      <c r="C6" s="5">
        <v>-0.6</v>
      </c>
      <c r="D6" s="5">
        <v>-0.2</v>
      </c>
      <c r="E6" s="5">
        <v>6.8</v>
      </c>
      <c r="F6" s="5">
        <v>1.1000000000000001</v>
      </c>
      <c r="G6" s="5">
        <v>3.3</v>
      </c>
      <c r="H6" s="5">
        <v>2.9</v>
      </c>
      <c r="I6" s="5">
        <v>3.8</v>
      </c>
      <c r="J6" s="5">
        <v>-0.8</v>
      </c>
      <c r="K6" s="5">
        <v>-0.6</v>
      </c>
      <c r="L6" s="5">
        <v>3.4</v>
      </c>
      <c r="M6" s="5">
        <v>9.5</v>
      </c>
      <c r="N6" s="5">
        <v>7.9</v>
      </c>
      <c r="O6" s="5">
        <v>3.4</v>
      </c>
      <c r="P6" s="5">
        <v>2.2999999999999998</v>
      </c>
      <c r="Q6" s="5">
        <v>3.7</v>
      </c>
      <c r="R6" s="5">
        <v>2</v>
      </c>
      <c r="S6" s="5">
        <v>2.4</v>
      </c>
      <c r="T6" s="5">
        <v>0.1</v>
      </c>
      <c r="U6" s="5">
        <v>0</v>
      </c>
      <c r="V6" s="5">
        <v>-0.1</v>
      </c>
      <c r="W6" s="5">
        <v>-0.9</v>
      </c>
      <c r="X6" s="5">
        <v>-1.1000000000000001</v>
      </c>
      <c r="Y6" s="5">
        <v>-0.8</v>
      </c>
      <c r="Z6" s="5">
        <v>-1.8</v>
      </c>
      <c r="AA6" s="5">
        <v>-1.7</v>
      </c>
      <c r="AB6" s="5">
        <v>-2.7</v>
      </c>
      <c r="AC6" s="5">
        <v>-3.2</v>
      </c>
      <c r="AD6" s="5">
        <v>-2.2000000000000002</v>
      </c>
      <c r="AE6" s="5">
        <v>-2</v>
      </c>
      <c r="AF6" s="5">
        <v>2.2000000000000002</v>
      </c>
      <c r="AG6" s="5">
        <v>-3.6</v>
      </c>
      <c r="AH6" s="5">
        <v>-1.8</v>
      </c>
      <c r="AI6" s="5">
        <v>0.8</v>
      </c>
      <c r="AJ6" s="5">
        <v>-0.1</v>
      </c>
      <c r="AK6" s="5">
        <v>1.4</v>
      </c>
      <c r="AL6" s="5">
        <v>0.4</v>
      </c>
      <c r="AM6" s="5">
        <v>-3.7</v>
      </c>
      <c r="AN6" s="5">
        <v>-2.2000000000000002</v>
      </c>
      <c r="AO6" s="5">
        <v>-3.4</v>
      </c>
      <c r="AP6" s="5">
        <v>-0.6</v>
      </c>
      <c r="AQ6" s="5">
        <v>2.6</v>
      </c>
      <c r="AR6" s="5">
        <v>-2.4</v>
      </c>
      <c r="AS6" s="5">
        <v>-3.5</v>
      </c>
      <c r="AT6" s="5">
        <v>-4</v>
      </c>
      <c r="AU6" s="5">
        <v>-3.8</v>
      </c>
      <c r="AV6" s="5">
        <v>-3.6</v>
      </c>
      <c r="AW6" s="5">
        <v>-3.5</v>
      </c>
      <c r="AX6" s="5">
        <v>-3.3</v>
      </c>
      <c r="AY6" s="5">
        <v>-3</v>
      </c>
      <c r="AZ6" s="5">
        <v>-2.9</v>
      </c>
      <c r="BA6" s="5">
        <v>-2.6</v>
      </c>
      <c r="BB6" s="5">
        <v>-2.1</v>
      </c>
      <c r="BC6" s="5">
        <v>-1.9</v>
      </c>
      <c r="BD6" s="5">
        <v>-1.7</v>
      </c>
      <c r="BE6" s="5">
        <v>-1.4</v>
      </c>
      <c r="BF6" s="5">
        <v>-1</v>
      </c>
      <c r="BG6" s="5">
        <v>-0.7</v>
      </c>
      <c r="BH6" s="5">
        <v>-0.4</v>
      </c>
      <c r="BI6" s="5">
        <v>0</v>
      </c>
      <c r="BJ6" s="5">
        <v>-0.1</v>
      </c>
      <c r="BK6" s="5">
        <v>0</v>
      </c>
      <c r="BL6" s="5">
        <v>0</v>
      </c>
      <c r="BM6" s="5">
        <v>0</v>
      </c>
      <c r="BN6" s="5">
        <v>0</v>
      </c>
      <c r="BO6" s="5">
        <v>0</v>
      </c>
      <c r="BP6" s="5">
        <v>0.1</v>
      </c>
      <c r="BQ6" s="5">
        <v>0</v>
      </c>
      <c r="BR6" s="5">
        <v>0.1</v>
      </c>
      <c r="BS6" s="5">
        <v>0.1</v>
      </c>
      <c r="BT6" s="5">
        <v>0.1</v>
      </c>
      <c r="BU6" s="5">
        <v>0.2</v>
      </c>
      <c r="BV6" s="5">
        <v>0.2</v>
      </c>
      <c r="BW6" s="5">
        <v>0.2</v>
      </c>
      <c r="BX6" s="5">
        <v>0.3</v>
      </c>
      <c r="BY6" s="5">
        <v>0.3</v>
      </c>
    </row>
    <row r="7" spans="1:77" s="6" customFormat="1" x14ac:dyDescent="0.25">
      <c r="A7" s="4" t="s">
        <v>174</v>
      </c>
      <c r="B7" s="5" t="s">
        <v>275</v>
      </c>
      <c r="C7" s="5" t="s">
        <v>275</v>
      </c>
      <c r="D7" s="5" t="s">
        <v>275</v>
      </c>
      <c r="E7" s="5">
        <v>-0.3</v>
      </c>
      <c r="F7" s="5">
        <v>-0.1</v>
      </c>
      <c r="G7" s="5">
        <v>0.2</v>
      </c>
      <c r="H7" s="5">
        <v>0.4</v>
      </c>
      <c r="I7" s="5">
        <v>0.9</v>
      </c>
      <c r="J7" s="5">
        <v>1.3</v>
      </c>
      <c r="K7" s="5">
        <v>1.5</v>
      </c>
      <c r="L7" s="5">
        <v>1.7</v>
      </c>
      <c r="M7" s="5">
        <v>1.6</v>
      </c>
      <c r="N7" s="5">
        <v>1.7</v>
      </c>
      <c r="O7" s="5">
        <v>1.8</v>
      </c>
      <c r="P7" s="5">
        <v>1.7</v>
      </c>
      <c r="Q7" s="5">
        <v>1.6</v>
      </c>
      <c r="R7" s="5">
        <v>1.2</v>
      </c>
      <c r="S7" s="5">
        <v>1.1000000000000001</v>
      </c>
      <c r="T7" s="5">
        <v>1</v>
      </c>
      <c r="U7" s="5">
        <v>0.8</v>
      </c>
      <c r="V7" s="5">
        <v>0.5</v>
      </c>
      <c r="W7" s="5">
        <v>0.6</v>
      </c>
      <c r="X7" s="5">
        <v>0.6</v>
      </c>
      <c r="Y7" s="5">
        <v>0.5</v>
      </c>
      <c r="Z7" s="5">
        <v>0.2</v>
      </c>
      <c r="AA7" s="5">
        <v>-0.3</v>
      </c>
      <c r="AB7" s="5">
        <v>-0.5</v>
      </c>
      <c r="AC7" s="5">
        <v>-0.7</v>
      </c>
      <c r="AD7" s="5">
        <v>-0.9</v>
      </c>
      <c r="AE7" s="5">
        <v>-0.9</v>
      </c>
      <c r="AF7" s="5">
        <v>-1.1000000000000001</v>
      </c>
      <c r="AG7" s="5">
        <v>-1.2</v>
      </c>
      <c r="AH7" s="5">
        <v>-1.4</v>
      </c>
      <c r="AI7" s="5">
        <v>-1.5</v>
      </c>
      <c r="AJ7" s="5">
        <v>-1.6</v>
      </c>
      <c r="AK7" s="5">
        <v>-1.7</v>
      </c>
      <c r="AL7" s="5">
        <v>-1.8</v>
      </c>
      <c r="AM7" s="5">
        <v>-1.9</v>
      </c>
      <c r="AN7" s="5">
        <v>-1.9</v>
      </c>
      <c r="AO7" s="5">
        <v>-1.9</v>
      </c>
      <c r="AP7" s="5">
        <v>-1.9</v>
      </c>
      <c r="AQ7" s="5">
        <v>-1.9</v>
      </c>
      <c r="AR7" s="5">
        <v>-1.8</v>
      </c>
      <c r="AS7" s="5">
        <v>-2</v>
      </c>
      <c r="AT7" s="5">
        <v>-1.9</v>
      </c>
      <c r="AU7" s="5">
        <v>-1.8</v>
      </c>
      <c r="AV7" s="5">
        <v>-1.9</v>
      </c>
      <c r="AW7" s="5">
        <v>-1.9</v>
      </c>
      <c r="AX7" s="5">
        <v>-1.9</v>
      </c>
      <c r="AY7" s="5">
        <v>-2</v>
      </c>
      <c r="AZ7" s="5">
        <v>-1.8</v>
      </c>
      <c r="BA7" s="5">
        <v>-1.7</v>
      </c>
      <c r="BB7" s="5">
        <v>-1.6</v>
      </c>
      <c r="BC7" s="5">
        <v>-1.6</v>
      </c>
      <c r="BD7" s="5">
        <v>-1.7</v>
      </c>
      <c r="BE7" s="5">
        <v>-1.6</v>
      </c>
      <c r="BF7" s="5">
        <v>-1.4</v>
      </c>
      <c r="BG7" s="5">
        <v>-1.3</v>
      </c>
      <c r="BH7" s="5">
        <v>-1.1000000000000001</v>
      </c>
      <c r="BI7" s="5">
        <v>-1</v>
      </c>
      <c r="BJ7" s="5">
        <v>-0.8</v>
      </c>
      <c r="BK7" s="5">
        <v>-0.7</v>
      </c>
      <c r="BL7" s="5">
        <v>-0.5</v>
      </c>
      <c r="BM7" s="5">
        <v>-0.4</v>
      </c>
      <c r="BN7" s="5">
        <v>-0.3</v>
      </c>
      <c r="BO7" s="5">
        <v>-0.2</v>
      </c>
      <c r="BP7" s="5">
        <v>-0.1</v>
      </c>
      <c r="BQ7" s="5">
        <v>0</v>
      </c>
      <c r="BR7" s="5">
        <v>0</v>
      </c>
      <c r="BS7" s="5">
        <v>0.1</v>
      </c>
      <c r="BT7" s="5" t="s">
        <v>275</v>
      </c>
      <c r="BU7" s="5" t="s">
        <v>275</v>
      </c>
      <c r="BV7" s="5" t="s">
        <v>275</v>
      </c>
      <c r="BW7" s="5" t="s">
        <v>275</v>
      </c>
      <c r="BX7" s="5" t="s">
        <v>275</v>
      </c>
      <c r="BY7" s="5" t="s">
        <v>275</v>
      </c>
    </row>
    <row r="8" spans="1:77" x14ac:dyDescent="0.25">
      <c r="A8" s="7" t="s">
        <v>280</v>
      </c>
      <c r="U8" s="8"/>
    </row>
    <row r="9" spans="1:77" x14ac:dyDescent="0.25">
      <c r="A9" s="7" t="s">
        <v>175</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9"/>
  <sheetViews>
    <sheetView workbookViewId="0"/>
  </sheetViews>
  <sheetFormatPr defaultRowHeight="15" x14ac:dyDescent="0.25"/>
  <cols>
    <col min="1" max="1" width="43" customWidth="1"/>
  </cols>
  <sheetData>
    <row r="1" spans="1:77" x14ac:dyDescent="0.25">
      <c r="A1" s="1" t="s">
        <v>286</v>
      </c>
    </row>
    <row r="2" spans="1:77" x14ac:dyDescent="0.25">
      <c r="A2" s="9" t="s">
        <v>176</v>
      </c>
    </row>
    <row r="3" spans="1:77" x14ac:dyDescent="0.25">
      <c r="A3" s="2" t="s">
        <v>139</v>
      </c>
      <c r="B3" s="3" t="s">
        <v>10</v>
      </c>
      <c r="C3" s="3" t="s">
        <v>11</v>
      </c>
      <c r="D3" s="3" t="s">
        <v>12</v>
      </c>
      <c r="E3" s="3" t="s">
        <v>13</v>
      </c>
      <c r="F3" s="3" t="s">
        <v>14</v>
      </c>
      <c r="G3" s="3" t="s">
        <v>15</v>
      </c>
      <c r="H3" s="3" t="s">
        <v>16</v>
      </c>
      <c r="I3" s="3" t="s">
        <v>17</v>
      </c>
      <c r="J3" s="3" t="s">
        <v>18</v>
      </c>
      <c r="K3" s="3" t="s">
        <v>19</v>
      </c>
      <c r="L3" s="3" t="s">
        <v>20</v>
      </c>
      <c r="M3" s="3" t="s">
        <v>21</v>
      </c>
      <c r="N3" s="3" t="s">
        <v>22</v>
      </c>
      <c r="O3" s="3" t="s">
        <v>23</v>
      </c>
      <c r="P3" s="3" t="s">
        <v>24</v>
      </c>
      <c r="Q3" s="3" t="s">
        <v>25</v>
      </c>
      <c r="R3" s="3" t="s">
        <v>26</v>
      </c>
      <c r="S3" s="3" t="s">
        <v>27</v>
      </c>
      <c r="T3" s="3" t="s">
        <v>28</v>
      </c>
      <c r="U3" s="3" t="s">
        <v>29</v>
      </c>
      <c r="V3" s="3" t="s">
        <v>30</v>
      </c>
      <c r="W3" s="3" t="s">
        <v>31</v>
      </c>
      <c r="X3" s="3" t="s">
        <v>32</v>
      </c>
      <c r="Y3" s="3" t="s">
        <v>33</v>
      </c>
      <c r="Z3" s="3" t="s">
        <v>34</v>
      </c>
      <c r="AA3" s="3" t="s">
        <v>35</v>
      </c>
      <c r="AB3" s="3" t="s">
        <v>36</v>
      </c>
      <c r="AC3" s="3" t="s">
        <v>37</v>
      </c>
      <c r="AD3" s="3" t="s">
        <v>38</v>
      </c>
      <c r="AE3" s="3" t="s">
        <v>39</v>
      </c>
      <c r="AF3" s="3" t="s">
        <v>40</v>
      </c>
      <c r="AG3" s="3" t="s">
        <v>41</v>
      </c>
      <c r="AH3" s="3" t="s">
        <v>42</v>
      </c>
      <c r="AI3" s="3" t="s">
        <v>43</v>
      </c>
      <c r="AJ3" s="3" t="s">
        <v>44</v>
      </c>
      <c r="AK3" s="3" t="s">
        <v>45</v>
      </c>
      <c r="AL3" s="3" t="s">
        <v>46</v>
      </c>
      <c r="AM3" s="3" t="s">
        <v>47</v>
      </c>
      <c r="AN3" s="3" t="s">
        <v>48</v>
      </c>
      <c r="AO3" s="3" t="s">
        <v>49</v>
      </c>
      <c r="AP3" s="3" t="s">
        <v>50</v>
      </c>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row>
    <row r="4" spans="1:77" s="6" customFormat="1" x14ac:dyDescent="0.25">
      <c r="A4" s="4" t="s">
        <v>176</v>
      </c>
      <c r="B4" s="5" t="s">
        <v>275</v>
      </c>
      <c r="C4" s="5">
        <v>1.1000000000000001</v>
      </c>
      <c r="D4" s="5">
        <v>2.8</v>
      </c>
      <c r="E4" s="5">
        <v>1.2</v>
      </c>
      <c r="F4" s="5">
        <v>2.5</v>
      </c>
      <c r="G4" s="5">
        <v>2.2999999999999998</v>
      </c>
      <c r="H4" s="5">
        <v>0.5</v>
      </c>
      <c r="I4" s="5">
        <v>-0.2</v>
      </c>
      <c r="J4" s="5">
        <v>2.7</v>
      </c>
      <c r="K4" s="5">
        <v>-0.6</v>
      </c>
      <c r="L4" s="5">
        <v>0</v>
      </c>
      <c r="M4" s="5">
        <v>1.4</v>
      </c>
      <c r="N4" s="5">
        <v>2.5</v>
      </c>
      <c r="O4" s="5">
        <v>3.8</v>
      </c>
      <c r="P4" s="5">
        <v>1.6</v>
      </c>
      <c r="Q4" s="5">
        <v>-0.3</v>
      </c>
      <c r="R4" s="5">
        <v>1.4</v>
      </c>
      <c r="S4" s="5">
        <v>3.6</v>
      </c>
      <c r="T4" s="5">
        <v>3.7</v>
      </c>
      <c r="U4" s="5">
        <v>3.8</v>
      </c>
      <c r="V4" s="5">
        <v>0.9</v>
      </c>
      <c r="W4" s="5">
        <v>1.1000000000000001</v>
      </c>
      <c r="X4" s="5">
        <v>3.9</v>
      </c>
      <c r="Y4" s="5">
        <v>0.8</v>
      </c>
      <c r="Z4" s="5">
        <v>2.6</v>
      </c>
      <c r="AA4" s="5">
        <v>0.3</v>
      </c>
      <c r="AB4" s="5">
        <v>0.8</v>
      </c>
      <c r="AC4" s="5">
        <v>0.9</v>
      </c>
      <c r="AD4" s="5">
        <v>0.6</v>
      </c>
      <c r="AE4" s="5">
        <v>0.9</v>
      </c>
      <c r="AF4" s="5">
        <v>2</v>
      </c>
      <c r="AG4" s="5">
        <v>-0.2</v>
      </c>
      <c r="AH4" s="5">
        <v>2.6</v>
      </c>
      <c r="AI4" s="5">
        <v>1.9</v>
      </c>
      <c r="AJ4" s="5">
        <v>2</v>
      </c>
      <c r="AK4" s="5">
        <v>1.2</v>
      </c>
      <c r="AL4" s="5">
        <v>0.9</v>
      </c>
      <c r="AM4" s="5">
        <v>0.8</v>
      </c>
      <c r="AN4" s="5">
        <v>0.4</v>
      </c>
      <c r="AO4" s="5">
        <v>0</v>
      </c>
      <c r="AP4" s="5">
        <v>0.7</v>
      </c>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row>
    <row r="5" spans="1:77" s="6" customFormat="1" x14ac:dyDescent="0.25">
      <c r="A5" s="4" t="s">
        <v>177</v>
      </c>
      <c r="B5" s="5" t="s">
        <v>275</v>
      </c>
      <c r="C5" s="5" t="s">
        <v>275</v>
      </c>
      <c r="D5" s="5" t="s">
        <v>275</v>
      </c>
      <c r="E5" s="5" t="s">
        <v>275</v>
      </c>
      <c r="F5" s="5" t="s">
        <v>275</v>
      </c>
      <c r="G5" s="5" t="s">
        <v>275</v>
      </c>
      <c r="H5" s="5" t="s">
        <v>275</v>
      </c>
      <c r="I5" s="5" t="s">
        <v>275</v>
      </c>
      <c r="J5" s="5" t="s">
        <v>275</v>
      </c>
      <c r="K5" s="5" t="s">
        <v>275</v>
      </c>
      <c r="L5" s="5" t="s">
        <v>275</v>
      </c>
      <c r="M5" s="5" t="s">
        <v>275</v>
      </c>
      <c r="N5" s="5" t="s">
        <v>275</v>
      </c>
      <c r="O5" s="5">
        <v>1.7</v>
      </c>
      <c r="P5" s="5">
        <v>1.7</v>
      </c>
      <c r="Q5" s="5">
        <v>1.7</v>
      </c>
      <c r="R5" s="5">
        <v>1.6</v>
      </c>
      <c r="S5" s="5">
        <v>1.6</v>
      </c>
      <c r="T5" s="5">
        <v>1.6</v>
      </c>
      <c r="U5" s="5">
        <v>1.5</v>
      </c>
      <c r="V5" s="5">
        <v>1.6</v>
      </c>
      <c r="W5" s="5">
        <v>1.6</v>
      </c>
      <c r="X5" s="5">
        <v>1.7</v>
      </c>
      <c r="Y5" s="5">
        <v>1.8</v>
      </c>
      <c r="Z5" s="5">
        <v>1.7</v>
      </c>
      <c r="AA5" s="5">
        <v>1.7</v>
      </c>
      <c r="AB5" s="5">
        <v>1.5</v>
      </c>
      <c r="AC5" s="5">
        <v>1.5</v>
      </c>
      <c r="AD5" s="5">
        <v>1.5</v>
      </c>
      <c r="AE5" s="5">
        <v>1.5</v>
      </c>
      <c r="AF5" s="5">
        <v>1.4</v>
      </c>
      <c r="AG5" s="5">
        <v>1.2</v>
      </c>
      <c r="AH5" s="5" t="s">
        <v>275</v>
      </c>
      <c r="AI5" s="5" t="s">
        <v>275</v>
      </c>
      <c r="AJ5" s="5" t="s">
        <v>275</v>
      </c>
      <c r="AK5" s="5" t="s">
        <v>275</v>
      </c>
      <c r="AL5" s="5" t="s">
        <v>275</v>
      </c>
      <c r="AM5" s="5" t="s">
        <v>275</v>
      </c>
      <c r="AN5" s="5" t="s">
        <v>275</v>
      </c>
      <c r="AO5" s="5" t="s">
        <v>275</v>
      </c>
      <c r="AP5" s="5" t="s">
        <v>275</v>
      </c>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row>
    <row r="6" spans="1:77" s="6" customFormat="1" x14ac:dyDescent="0.25">
      <c r="A6" s="4" t="s">
        <v>178</v>
      </c>
      <c r="B6" s="5">
        <v>1.8</v>
      </c>
      <c r="C6" s="5">
        <v>1.8</v>
      </c>
      <c r="D6" s="5">
        <v>1.8</v>
      </c>
      <c r="E6" s="5">
        <v>1.8</v>
      </c>
      <c r="F6" s="5">
        <v>1.8</v>
      </c>
      <c r="G6" s="5">
        <v>1.8</v>
      </c>
      <c r="H6" s="5">
        <v>1.8</v>
      </c>
      <c r="I6" s="5">
        <v>1.8</v>
      </c>
      <c r="J6" s="5">
        <v>1.8</v>
      </c>
      <c r="K6" s="5">
        <v>1.8</v>
      </c>
      <c r="L6" s="5">
        <v>1.8</v>
      </c>
      <c r="M6" s="5">
        <v>1.8</v>
      </c>
      <c r="N6" s="5">
        <v>1.8</v>
      </c>
      <c r="O6" s="5">
        <v>1.8</v>
      </c>
      <c r="P6" s="5">
        <v>1.8</v>
      </c>
      <c r="Q6" s="5">
        <v>1.8</v>
      </c>
      <c r="R6" s="5">
        <v>1.8</v>
      </c>
      <c r="S6" s="5">
        <v>1.8</v>
      </c>
      <c r="T6" s="5">
        <v>1.8</v>
      </c>
      <c r="U6" s="5">
        <v>1.8</v>
      </c>
      <c r="V6" s="5">
        <v>1.8</v>
      </c>
      <c r="W6" s="5">
        <v>1.8</v>
      </c>
      <c r="X6" s="5">
        <v>1.8</v>
      </c>
      <c r="Y6" s="5">
        <v>1.8</v>
      </c>
      <c r="Z6" s="5">
        <v>1.8</v>
      </c>
      <c r="AA6" s="5">
        <v>1.8</v>
      </c>
      <c r="AB6" s="5">
        <v>1.8</v>
      </c>
      <c r="AC6" s="5">
        <v>1.8</v>
      </c>
      <c r="AD6" s="5">
        <v>1.8</v>
      </c>
      <c r="AE6" s="5">
        <v>1.8</v>
      </c>
      <c r="AF6" s="5">
        <v>1.8</v>
      </c>
      <c r="AG6" s="5">
        <v>1.8</v>
      </c>
      <c r="AH6" s="5">
        <v>1.8</v>
      </c>
      <c r="AI6" s="5">
        <v>1.8</v>
      </c>
      <c r="AJ6" s="5">
        <v>1.8</v>
      </c>
      <c r="AK6" s="5">
        <v>1.8</v>
      </c>
      <c r="AL6" s="5">
        <v>1.8</v>
      </c>
      <c r="AM6" s="5">
        <v>1.8</v>
      </c>
      <c r="AN6" s="5">
        <v>1.8</v>
      </c>
      <c r="AO6" s="5">
        <v>1.8</v>
      </c>
      <c r="AP6" s="5">
        <v>1.8</v>
      </c>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row>
    <row r="7" spans="1:77" s="6" customFormat="1" x14ac:dyDescent="0.25">
      <c r="A7" s="4" t="s">
        <v>179</v>
      </c>
      <c r="B7" s="5">
        <v>1.2</v>
      </c>
      <c r="C7" s="5">
        <v>1.2</v>
      </c>
      <c r="D7" s="5">
        <v>1.2</v>
      </c>
      <c r="E7" s="5">
        <v>1.2</v>
      </c>
      <c r="F7" s="5">
        <v>1.2</v>
      </c>
      <c r="G7" s="5">
        <v>1.2</v>
      </c>
      <c r="H7" s="5">
        <v>1.2</v>
      </c>
      <c r="I7" s="5">
        <v>1.2</v>
      </c>
      <c r="J7" s="5">
        <v>1.2</v>
      </c>
      <c r="K7" s="5">
        <v>1.2</v>
      </c>
      <c r="L7" s="5">
        <v>1.2</v>
      </c>
      <c r="M7" s="5">
        <v>1.2</v>
      </c>
      <c r="N7" s="5">
        <v>1.2</v>
      </c>
      <c r="O7" s="5">
        <v>1.2</v>
      </c>
      <c r="P7" s="5">
        <v>1.2</v>
      </c>
      <c r="Q7" s="5">
        <v>1.2</v>
      </c>
      <c r="R7" s="5">
        <v>1.2</v>
      </c>
      <c r="S7" s="5">
        <v>1.2</v>
      </c>
      <c r="T7" s="5">
        <v>1.2</v>
      </c>
      <c r="U7" s="5">
        <v>1.2</v>
      </c>
      <c r="V7" s="5">
        <v>1.2</v>
      </c>
      <c r="W7" s="5">
        <v>1.2</v>
      </c>
      <c r="X7" s="5">
        <v>1.2</v>
      </c>
      <c r="Y7" s="5">
        <v>1.2</v>
      </c>
      <c r="Z7" s="5">
        <v>1.2</v>
      </c>
      <c r="AA7" s="5">
        <v>1.2</v>
      </c>
      <c r="AB7" s="5">
        <v>1.2</v>
      </c>
      <c r="AC7" s="5">
        <v>1.2</v>
      </c>
      <c r="AD7" s="5">
        <v>1.2</v>
      </c>
      <c r="AE7" s="5">
        <v>1.2</v>
      </c>
      <c r="AF7" s="5">
        <v>1.2</v>
      </c>
      <c r="AG7" s="5">
        <v>1.2</v>
      </c>
      <c r="AH7" s="5">
        <v>1.2</v>
      </c>
      <c r="AI7" s="5">
        <v>1.2</v>
      </c>
      <c r="AJ7" s="5">
        <v>1.2</v>
      </c>
      <c r="AK7" s="5">
        <v>1.2</v>
      </c>
      <c r="AL7" s="5">
        <v>1.2</v>
      </c>
      <c r="AM7" s="5">
        <v>1.2</v>
      </c>
      <c r="AN7" s="5">
        <v>1.2</v>
      </c>
      <c r="AO7" s="5">
        <v>1.2</v>
      </c>
      <c r="AP7" s="5">
        <v>1.2</v>
      </c>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row>
    <row r="8" spans="1:77" x14ac:dyDescent="0.25">
      <c r="A8" s="7" t="s">
        <v>282</v>
      </c>
      <c r="U8" s="8"/>
    </row>
    <row r="9" spans="1:77" x14ac:dyDescent="0.25">
      <c r="A9" s="7" t="s">
        <v>281</v>
      </c>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2"/>
  <sheetViews>
    <sheetView workbookViewId="0"/>
  </sheetViews>
  <sheetFormatPr defaultRowHeight="15" x14ac:dyDescent="0.25"/>
  <cols>
    <col min="1" max="1" width="43" customWidth="1"/>
  </cols>
  <sheetData>
    <row r="1" spans="1:92" x14ac:dyDescent="0.25">
      <c r="A1" s="1" t="s">
        <v>180</v>
      </c>
    </row>
    <row r="2" spans="1:92" x14ac:dyDescent="0.25">
      <c r="A2" s="9" t="s">
        <v>181</v>
      </c>
    </row>
    <row r="3" spans="1:92" x14ac:dyDescent="0.25">
      <c r="A3" s="2" t="s">
        <v>139</v>
      </c>
      <c r="B3" s="3" t="s">
        <v>126</v>
      </c>
      <c r="C3" s="3" t="s">
        <v>127</v>
      </c>
      <c r="D3" s="3" t="s">
        <v>128</v>
      </c>
      <c r="E3" s="3" t="s">
        <v>129</v>
      </c>
      <c r="F3" s="3" t="s">
        <v>130</v>
      </c>
      <c r="G3" s="3" t="s">
        <v>69</v>
      </c>
      <c r="H3" s="3" t="s">
        <v>1</v>
      </c>
      <c r="I3" s="3" t="s">
        <v>2</v>
      </c>
      <c r="J3" s="3" t="s">
        <v>3</v>
      </c>
      <c r="K3" s="3" t="s">
        <v>4</v>
      </c>
      <c r="L3" s="3" t="s">
        <v>5</v>
      </c>
      <c r="M3" s="3" t="s">
        <v>6</v>
      </c>
      <c r="N3" s="3" t="s">
        <v>7</v>
      </c>
      <c r="O3" s="3" t="s">
        <v>8</v>
      </c>
      <c r="P3" s="3" t="s">
        <v>9</v>
      </c>
      <c r="Q3" s="3" t="s">
        <v>10</v>
      </c>
      <c r="R3" s="3" t="s">
        <v>11</v>
      </c>
      <c r="S3" s="3" t="s">
        <v>12</v>
      </c>
      <c r="T3" s="3" t="s">
        <v>13</v>
      </c>
      <c r="U3" s="3" t="s">
        <v>14</v>
      </c>
      <c r="V3" s="3" t="s">
        <v>15</v>
      </c>
      <c r="W3" s="3" t="s">
        <v>16</v>
      </c>
      <c r="X3" s="3" t="s">
        <v>17</v>
      </c>
      <c r="Y3" s="3" t="s">
        <v>18</v>
      </c>
      <c r="Z3" s="3" t="s">
        <v>19</v>
      </c>
      <c r="AA3" s="3" t="s">
        <v>20</v>
      </c>
      <c r="AB3" s="3" t="s">
        <v>21</v>
      </c>
      <c r="AC3" s="3" t="s">
        <v>22</v>
      </c>
      <c r="AD3" s="3" t="s">
        <v>23</v>
      </c>
      <c r="AE3" s="3" t="s">
        <v>24</v>
      </c>
      <c r="AF3" s="3" t="s">
        <v>25</v>
      </c>
      <c r="AG3" s="3" t="s">
        <v>26</v>
      </c>
      <c r="AH3" s="3" t="s">
        <v>27</v>
      </c>
      <c r="AI3" s="3" t="s">
        <v>28</v>
      </c>
      <c r="AJ3" s="3" t="s">
        <v>29</v>
      </c>
      <c r="AK3" s="3" t="s">
        <v>30</v>
      </c>
      <c r="AL3" s="3" t="s">
        <v>31</v>
      </c>
      <c r="AM3" s="3" t="s">
        <v>32</v>
      </c>
      <c r="AN3" s="3" t="s">
        <v>33</v>
      </c>
      <c r="AO3" s="3" t="s">
        <v>34</v>
      </c>
      <c r="AP3" s="3" t="s">
        <v>35</v>
      </c>
      <c r="AQ3" s="3" t="s">
        <v>36</v>
      </c>
      <c r="AR3" s="3" t="s">
        <v>37</v>
      </c>
      <c r="AS3" s="3" t="s">
        <v>38</v>
      </c>
      <c r="AT3" s="3" t="s">
        <v>39</v>
      </c>
      <c r="AU3" s="3" t="s">
        <v>40</v>
      </c>
      <c r="AV3" s="3" t="s">
        <v>41</v>
      </c>
      <c r="AW3" s="3" t="s">
        <v>42</v>
      </c>
      <c r="AX3" s="3" t="s">
        <v>43</v>
      </c>
      <c r="AY3" s="3" t="s">
        <v>44</v>
      </c>
      <c r="AZ3" s="3" t="s">
        <v>45</v>
      </c>
      <c r="BA3" s="3" t="s">
        <v>46</v>
      </c>
      <c r="BB3" s="3" t="s">
        <v>47</v>
      </c>
      <c r="BC3" s="3" t="s">
        <v>48</v>
      </c>
      <c r="BD3" s="3" t="s">
        <v>49</v>
      </c>
      <c r="BE3" s="3" t="s">
        <v>50</v>
      </c>
      <c r="BF3" s="3" t="s">
        <v>51</v>
      </c>
      <c r="BG3" s="3" t="s">
        <v>52</v>
      </c>
      <c r="BH3" s="3" t="s">
        <v>53</v>
      </c>
      <c r="BI3" s="3" t="s">
        <v>54</v>
      </c>
      <c r="BJ3" s="3" t="s">
        <v>55</v>
      </c>
      <c r="BK3" s="3" t="s">
        <v>56</v>
      </c>
      <c r="BL3" s="3" t="s">
        <v>57</v>
      </c>
      <c r="BM3" s="3" t="s">
        <v>58</v>
      </c>
      <c r="BN3" s="3" t="s">
        <v>59</v>
      </c>
      <c r="BO3" s="3" t="s">
        <v>60</v>
      </c>
      <c r="BP3" s="3" t="s">
        <v>61</v>
      </c>
      <c r="BQ3" s="3" t="s">
        <v>147</v>
      </c>
      <c r="BR3" s="3" t="s">
        <v>148</v>
      </c>
      <c r="BS3" s="3" t="s">
        <v>149</v>
      </c>
      <c r="BT3" s="3" t="s">
        <v>150</v>
      </c>
      <c r="BU3" s="3" t="s">
        <v>151</v>
      </c>
      <c r="BV3" s="3" t="s">
        <v>152</v>
      </c>
      <c r="BW3" s="3" t="s">
        <v>153</v>
      </c>
      <c r="BX3" s="3" t="s">
        <v>154</v>
      </c>
      <c r="BY3" s="3" t="s">
        <v>155</v>
      </c>
      <c r="BZ3" s="3" t="s">
        <v>156</v>
      </c>
      <c r="CA3" s="3" t="s">
        <v>157</v>
      </c>
      <c r="CB3" s="3" t="s">
        <v>158</v>
      </c>
      <c r="CC3" s="3" t="s">
        <v>159</v>
      </c>
      <c r="CD3" s="3" t="s">
        <v>160</v>
      </c>
      <c r="CE3" s="3" t="s">
        <v>161</v>
      </c>
      <c r="CF3" s="3" t="s">
        <v>162</v>
      </c>
      <c r="CG3" s="3" t="s">
        <v>163</v>
      </c>
      <c r="CH3" s="3" t="s">
        <v>164</v>
      </c>
      <c r="CI3" s="3" t="s">
        <v>165</v>
      </c>
      <c r="CJ3" s="3" t="s">
        <v>166</v>
      </c>
      <c r="CK3" s="3" t="s">
        <v>167</v>
      </c>
      <c r="CL3" s="3" t="s">
        <v>168</v>
      </c>
      <c r="CM3" s="3" t="s">
        <v>169</v>
      </c>
      <c r="CN3" s="3" t="s">
        <v>170</v>
      </c>
    </row>
    <row r="4" spans="1:92" s="6" customFormat="1" x14ac:dyDescent="0.25">
      <c r="A4" s="4" t="s">
        <v>172</v>
      </c>
      <c r="B4" s="5" t="s">
        <v>275</v>
      </c>
      <c r="C4" s="5" t="s">
        <v>275</v>
      </c>
      <c r="D4" s="5" t="s">
        <v>275</v>
      </c>
      <c r="E4" s="5" t="s">
        <v>275</v>
      </c>
      <c r="F4" s="5" t="s">
        <v>275</v>
      </c>
      <c r="G4" s="5" t="s">
        <v>275</v>
      </c>
      <c r="H4" s="5">
        <v>6.85</v>
      </c>
      <c r="I4" s="5">
        <v>6.24</v>
      </c>
      <c r="J4" s="5">
        <v>5.91</v>
      </c>
      <c r="K4" s="5">
        <v>8.1999999999999993</v>
      </c>
      <c r="L4" s="5">
        <v>9.49</v>
      </c>
      <c r="M4" s="5">
        <v>10</v>
      </c>
      <c r="N4" s="5">
        <v>10.23</v>
      </c>
      <c r="O4" s="5">
        <v>9.6199999999999992</v>
      </c>
      <c r="P4" s="5">
        <v>9.18</v>
      </c>
      <c r="Q4" s="5">
        <v>10.66</v>
      </c>
      <c r="R4" s="5">
        <v>12.58</v>
      </c>
      <c r="S4" s="5">
        <v>15.18</v>
      </c>
      <c r="T4" s="5">
        <v>14.51</v>
      </c>
      <c r="U4" s="5">
        <v>13.93</v>
      </c>
      <c r="V4" s="5">
        <v>13.4</v>
      </c>
      <c r="W4" s="5">
        <v>13.65</v>
      </c>
      <c r="X4" s="5">
        <v>13.57</v>
      </c>
      <c r="Y4" s="5">
        <v>12.55</v>
      </c>
      <c r="Z4" s="5">
        <v>12.86</v>
      </c>
      <c r="AA4" s="5">
        <v>13.31</v>
      </c>
      <c r="AB4" s="5">
        <v>12.11</v>
      </c>
      <c r="AC4" s="5">
        <v>9.8699999999999992</v>
      </c>
      <c r="AD4" s="5">
        <v>8.35</v>
      </c>
      <c r="AE4" s="5">
        <v>7.38</v>
      </c>
      <c r="AF4" s="5">
        <v>9.89</v>
      </c>
      <c r="AG4" s="5">
        <v>8.66</v>
      </c>
      <c r="AH4" s="5">
        <v>7.68</v>
      </c>
      <c r="AI4" s="5">
        <v>6.03</v>
      </c>
      <c r="AJ4" s="5">
        <v>5.4</v>
      </c>
      <c r="AK4" s="5">
        <v>6.53</v>
      </c>
      <c r="AL4" s="5">
        <v>5.79</v>
      </c>
      <c r="AM4" s="5">
        <v>5.89</v>
      </c>
      <c r="AN4" s="5">
        <v>5.37</v>
      </c>
      <c r="AO4" s="5">
        <v>5.65</v>
      </c>
      <c r="AP4" s="5">
        <v>5.42</v>
      </c>
      <c r="AQ4" s="5">
        <v>5.34</v>
      </c>
      <c r="AR4" s="5">
        <v>5.8</v>
      </c>
      <c r="AS4" s="5">
        <v>6.17</v>
      </c>
      <c r="AT4" s="5">
        <v>5</v>
      </c>
      <c r="AU4" s="5">
        <v>5.5</v>
      </c>
      <c r="AV4" s="5">
        <v>5.31</v>
      </c>
      <c r="AW4" s="5">
        <v>4</v>
      </c>
      <c r="AX4" s="5">
        <v>3.24</v>
      </c>
      <c r="AY4" s="5">
        <v>3.99</v>
      </c>
      <c r="AZ4" s="5">
        <v>2.99</v>
      </c>
      <c r="BA4" s="11">
        <v>2.61</v>
      </c>
      <c r="BB4" s="11">
        <v>2.42</v>
      </c>
      <c r="BC4" s="11">
        <v>2.7</v>
      </c>
      <c r="BD4" s="11">
        <v>2.2400000000000002</v>
      </c>
      <c r="BE4" s="11">
        <v>1.03</v>
      </c>
      <c r="BF4" s="11">
        <v>0.9</v>
      </c>
      <c r="BG4" s="11">
        <v>0.9</v>
      </c>
      <c r="BH4" s="11">
        <v>0.9</v>
      </c>
      <c r="BI4" s="11">
        <v>0.9</v>
      </c>
      <c r="BJ4" s="11">
        <v>1.2</v>
      </c>
      <c r="BK4" s="11">
        <v>1.5</v>
      </c>
      <c r="BL4" s="11">
        <v>1.7</v>
      </c>
      <c r="BM4" s="11">
        <v>2</v>
      </c>
      <c r="BN4" s="11">
        <v>2.2999999999999998</v>
      </c>
      <c r="BO4" s="11">
        <v>2.6</v>
      </c>
      <c r="BP4" s="11">
        <v>2.9</v>
      </c>
      <c r="BQ4" s="11">
        <v>3.2</v>
      </c>
      <c r="BR4" s="11">
        <v>3.5</v>
      </c>
      <c r="BS4" s="11">
        <v>3.7</v>
      </c>
      <c r="BT4" s="11">
        <v>4</v>
      </c>
      <c r="BU4" s="11">
        <v>4.3</v>
      </c>
      <c r="BV4" s="11">
        <v>4.5999999999999996</v>
      </c>
      <c r="BW4" s="11">
        <v>4.9000000000000004</v>
      </c>
      <c r="BX4" s="11">
        <v>5.2</v>
      </c>
      <c r="BY4" s="11">
        <v>5.17</v>
      </c>
      <c r="BZ4" s="11">
        <v>5.17</v>
      </c>
      <c r="CA4" s="11">
        <v>5.17</v>
      </c>
      <c r="CB4" s="11">
        <v>5.17</v>
      </c>
      <c r="CC4" s="11">
        <v>5.17</v>
      </c>
      <c r="CD4" s="11">
        <v>5.17</v>
      </c>
      <c r="CE4" s="11">
        <v>5.17</v>
      </c>
      <c r="CF4" s="11">
        <v>5.17</v>
      </c>
      <c r="CG4" s="11">
        <v>5.17</v>
      </c>
      <c r="CH4" s="11">
        <v>5.17</v>
      </c>
      <c r="CI4" s="11">
        <v>5.17</v>
      </c>
      <c r="CJ4" s="11">
        <v>5.17</v>
      </c>
      <c r="CK4" s="11">
        <v>5.17</v>
      </c>
      <c r="CL4" s="11">
        <v>5.17</v>
      </c>
      <c r="CM4" s="11">
        <v>5.17</v>
      </c>
      <c r="CN4" s="11">
        <v>5.17</v>
      </c>
    </row>
    <row r="5" spans="1:92" s="6" customFormat="1" x14ac:dyDescent="0.25">
      <c r="A5" s="4" t="s">
        <v>141</v>
      </c>
      <c r="B5" s="5">
        <v>4.59</v>
      </c>
      <c r="C5" s="5">
        <v>4.6500000000000004</v>
      </c>
      <c r="D5" s="5">
        <v>4.8600000000000003</v>
      </c>
      <c r="E5" s="5">
        <v>5.28</v>
      </c>
      <c r="F5" s="5">
        <v>4.9400000000000004</v>
      </c>
      <c r="G5" s="5">
        <v>5.34</v>
      </c>
      <c r="H5" s="5">
        <v>5.33</v>
      </c>
      <c r="I5" s="5">
        <v>5.34</v>
      </c>
      <c r="J5" s="5">
        <v>5.53</v>
      </c>
      <c r="K5" s="5">
        <v>5.56</v>
      </c>
      <c r="L5" s="5">
        <v>6.04</v>
      </c>
      <c r="M5" s="5">
        <v>5.58</v>
      </c>
      <c r="N5" s="5">
        <v>7.12</v>
      </c>
      <c r="O5" s="5">
        <v>7.26</v>
      </c>
      <c r="P5" s="5">
        <v>7.4</v>
      </c>
      <c r="Q5" s="5">
        <v>8.0399999999999991</v>
      </c>
      <c r="R5" s="5">
        <v>9.02</v>
      </c>
      <c r="S5" s="5">
        <v>9.85</v>
      </c>
      <c r="T5" s="5">
        <v>9.66</v>
      </c>
      <c r="U5" s="5">
        <v>10.029999999999999</v>
      </c>
      <c r="V5" s="5">
        <v>10.94</v>
      </c>
      <c r="W5" s="5">
        <v>11.72</v>
      </c>
      <c r="X5" s="5">
        <v>12.41</v>
      </c>
      <c r="Y5" s="5">
        <v>12.96</v>
      </c>
      <c r="Z5" s="5">
        <v>14.46</v>
      </c>
      <c r="AA5" s="5">
        <v>16.66</v>
      </c>
      <c r="AB5" s="5">
        <v>14.35</v>
      </c>
      <c r="AC5" s="5">
        <v>11.59</v>
      </c>
      <c r="AD5" s="5">
        <v>8.48</v>
      </c>
      <c r="AE5" s="5">
        <v>8.48</v>
      </c>
      <c r="AF5" s="5">
        <v>8.67</v>
      </c>
      <c r="AG5" s="5">
        <v>9.3699999999999992</v>
      </c>
      <c r="AH5" s="5">
        <v>9.59</v>
      </c>
      <c r="AI5" s="5">
        <v>10.09</v>
      </c>
      <c r="AJ5" s="5">
        <v>10.9</v>
      </c>
      <c r="AK5" s="5">
        <v>11.26</v>
      </c>
      <c r="AL5" s="5">
        <v>11.05</v>
      </c>
      <c r="AM5" s="5">
        <v>9.9499999999999993</v>
      </c>
      <c r="AN5" s="5">
        <v>8.25</v>
      </c>
      <c r="AO5" s="5">
        <v>7.48</v>
      </c>
      <c r="AP5" s="5">
        <v>7.08</v>
      </c>
      <c r="AQ5" s="5">
        <v>8.56</v>
      </c>
      <c r="AR5" s="5">
        <v>7.43</v>
      </c>
      <c r="AS5" s="5">
        <v>6.77</v>
      </c>
      <c r="AT5" s="5">
        <v>3.92</v>
      </c>
      <c r="AU5" s="5">
        <v>4.3600000000000003</v>
      </c>
      <c r="AV5" s="5">
        <v>4.99</v>
      </c>
      <c r="AW5" s="5">
        <v>4.6500000000000004</v>
      </c>
      <c r="AX5" s="5">
        <v>4.5999999999999996</v>
      </c>
      <c r="AY5" s="5">
        <v>4.37</v>
      </c>
      <c r="AZ5" s="5">
        <v>3.78</v>
      </c>
      <c r="BA5" s="11">
        <v>3.56</v>
      </c>
      <c r="BB5" s="11">
        <v>3.05</v>
      </c>
      <c r="BC5" s="11">
        <v>3.11</v>
      </c>
      <c r="BD5" s="11">
        <v>3.5</v>
      </c>
      <c r="BE5" s="11">
        <v>2.41</v>
      </c>
      <c r="BF5" s="11">
        <v>1.98</v>
      </c>
      <c r="BG5" s="11">
        <v>1.74</v>
      </c>
      <c r="BH5" s="11">
        <v>1.6</v>
      </c>
      <c r="BI5" s="11">
        <v>1.59</v>
      </c>
      <c r="BJ5" s="11">
        <v>1.42</v>
      </c>
      <c r="BK5" s="11">
        <v>1.49</v>
      </c>
      <c r="BL5" s="11">
        <v>1.3</v>
      </c>
      <c r="BM5" s="11">
        <v>1.42</v>
      </c>
      <c r="BN5" s="11">
        <v>1.36</v>
      </c>
      <c r="BO5" s="11">
        <v>1.35</v>
      </c>
      <c r="BP5" s="11">
        <v>1.54</v>
      </c>
      <c r="BQ5" s="11">
        <v>1.79</v>
      </c>
      <c r="BR5" s="11">
        <v>2.0299999999999998</v>
      </c>
      <c r="BS5" s="11">
        <v>2.2599999999999998</v>
      </c>
      <c r="BT5" s="11">
        <v>2.44</v>
      </c>
      <c r="BU5" s="11">
        <v>2.63</v>
      </c>
      <c r="BV5" s="11">
        <v>2.82</v>
      </c>
      <c r="BW5" s="11">
        <v>2.98</v>
      </c>
      <c r="BX5" s="11">
        <v>3.15</v>
      </c>
      <c r="BY5" s="11">
        <v>3.33</v>
      </c>
      <c r="BZ5" s="11">
        <v>3.53</v>
      </c>
      <c r="CA5" s="11">
        <v>3.76</v>
      </c>
      <c r="CB5" s="11">
        <v>3.96</v>
      </c>
      <c r="CC5" s="11">
        <v>4.1399999999999997</v>
      </c>
      <c r="CD5" s="11">
        <v>4.26</v>
      </c>
      <c r="CE5" s="11">
        <v>4.3499999999999996</v>
      </c>
      <c r="CF5" s="11">
        <v>4.4000000000000004</v>
      </c>
      <c r="CG5" s="11">
        <v>4.43</v>
      </c>
      <c r="CH5" s="11">
        <v>4.47</v>
      </c>
      <c r="CI5" s="11">
        <v>4.5</v>
      </c>
      <c r="CJ5" s="11">
        <v>4.5199999999999996</v>
      </c>
      <c r="CK5" s="11">
        <v>4.58</v>
      </c>
      <c r="CL5" s="11">
        <v>4.62</v>
      </c>
      <c r="CM5" s="11">
        <v>4.6500000000000004</v>
      </c>
      <c r="CN5" s="11">
        <v>4.68</v>
      </c>
    </row>
    <row r="6" spans="1:92" s="6" customFormat="1" x14ac:dyDescent="0.25">
      <c r="A6" s="7" t="s">
        <v>182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row>
    <row r="7" spans="1:92" x14ac:dyDescent="0.25">
      <c r="A7" s="7" t="s">
        <v>183</v>
      </c>
      <c r="U7" s="8"/>
    </row>
    <row r="31" spans="2:41" x14ac:dyDescent="0.25">
      <c r="B31" t="str">
        <f t="shared" ref="B31:AJ32" si="0">IF(B6&lt;&gt;"",ROUND(B6,1),"")</f>
        <v/>
      </c>
      <c r="C31" t="str">
        <f t="shared" si="0"/>
        <v/>
      </c>
      <c r="D31" t="str">
        <f t="shared" si="0"/>
        <v/>
      </c>
      <c r="E31" t="str">
        <f t="shared" si="0"/>
        <v/>
      </c>
      <c r="F31" t="str">
        <f t="shared" si="0"/>
        <v/>
      </c>
      <c r="G31" t="str">
        <f t="shared" si="0"/>
        <v/>
      </c>
      <c r="H31" t="str">
        <f t="shared" si="0"/>
        <v/>
      </c>
      <c r="I31" t="str">
        <f t="shared" si="0"/>
        <v/>
      </c>
      <c r="J31" t="str">
        <f t="shared" si="0"/>
        <v/>
      </c>
      <c r="K31" t="str">
        <f t="shared" si="0"/>
        <v/>
      </c>
      <c r="L31" t="str">
        <f t="shared" si="0"/>
        <v/>
      </c>
      <c r="M31" t="str">
        <f t="shared" si="0"/>
        <v/>
      </c>
      <c r="N31" t="str">
        <f t="shared" si="0"/>
        <v/>
      </c>
      <c r="O31" t="str">
        <f t="shared" si="0"/>
        <v/>
      </c>
      <c r="P31" t="str">
        <f t="shared" si="0"/>
        <v/>
      </c>
      <c r="Q31" t="str">
        <f t="shared" si="0"/>
        <v/>
      </c>
      <c r="R31" t="str">
        <f t="shared" si="0"/>
        <v/>
      </c>
      <c r="S31" t="str">
        <f t="shared" si="0"/>
        <v/>
      </c>
      <c r="T31" t="str">
        <f t="shared" si="0"/>
        <v/>
      </c>
      <c r="U31" t="str">
        <f t="shared" si="0"/>
        <v/>
      </c>
      <c r="V31" t="str">
        <f t="shared" si="0"/>
        <v/>
      </c>
      <c r="W31" t="str">
        <f t="shared" si="0"/>
        <v/>
      </c>
      <c r="X31" t="str">
        <f t="shared" si="0"/>
        <v/>
      </c>
      <c r="Y31" t="str">
        <f t="shared" si="0"/>
        <v/>
      </c>
      <c r="Z31" t="str">
        <f t="shared" si="0"/>
        <v/>
      </c>
      <c r="AA31" t="str">
        <f t="shared" si="0"/>
        <v/>
      </c>
      <c r="AB31" t="str">
        <f t="shared" si="0"/>
        <v/>
      </c>
      <c r="AC31" t="str">
        <f t="shared" si="0"/>
        <v/>
      </c>
      <c r="AD31" t="str">
        <f t="shared" si="0"/>
        <v/>
      </c>
      <c r="AE31" t="str">
        <f t="shared" si="0"/>
        <v/>
      </c>
      <c r="AF31" t="str">
        <f t="shared" si="0"/>
        <v/>
      </c>
      <c r="AG31" t="str">
        <f t="shared" si="0"/>
        <v/>
      </c>
      <c r="AH31" t="str">
        <f t="shared" si="0"/>
        <v/>
      </c>
      <c r="AI31" t="str">
        <f t="shared" si="0"/>
        <v/>
      </c>
      <c r="AJ31" t="str">
        <f t="shared" si="0"/>
        <v/>
      </c>
      <c r="AK31" t="str">
        <f t="shared" ref="AK31:AO32" si="1">IF(AK6&lt;&gt;"",ROUND(AK6,1),"")</f>
        <v/>
      </c>
      <c r="AL31" t="str">
        <f t="shared" si="1"/>
        <v/>
      </c>
      <c r="AM31" t="str">
        <f t="shared" si="1"/>
        <v/>
      </c>
      <c r="AN31" t="str">
        <f t="shared" si="1"/>
        <v/>
      </c>
      <c r="AO31" t="str">
        <f t="shared" si="1"/>
        <v/>
      </c>
    </row>
    <row r="32" spans="2:41" x14ac:dyDescent="0.25">
      <c r="B32" t="str">
        <f t="shared" si="0"/>
        <v/>
      </c>
      <c r="C32" t="str">
        <f t="shared" si="0"/>
        <v/>
      </c>
      <c r="D32" t="str">
        <f t="shared" si="0"/>
        <v/>
      </c>
      <c r="E32" t="str">
        <f t="shared" si="0"/>
        <v/>
      </c>
      <c r="F32" t="str">
        <f t="shared" si="0"/>
        <v/>
      </c>
      <c r="G32" t="str">
        <f t="shared" si="0"/>
        <v/>
      </c>
      <c r="H32" t="str">
        <f t="shared" si="0"/>
        <v/>
      </c>
      <c r="I32" t="str">
        <f t="shared" si="0"/>
        <v/>
      </c>
      <c r="J32" t="str">
        <f t="shared" si="0"/>
        <v/>
      </c>
      <c r="K32" t="str">
        <f t="shared" si="0"/>
        <v/>
      </c>
      <c r="L32" t="str">
        <f t="shared" si="0"/>
        <v/>
      </c>
      <c r="M32" t="str">
        <f t="shared" si="0"/>
        <v/>
      </c>
      <c r="N32" t="str">
        <f t="shared" si="0"/>
        <v/>
      </c>
      <c r="O32" t="str">
        <f t="shared" si="0"/>
        <v/>
      </c>
      <c r="P32" t="str">
        <f t="shared" si="0"/>
        <v/>
      </c>
      <c r="Q32" t="str">
        <f t="shared" si="0"/>
        <v/>
      </c>
      <c r="R32" t="str">
        <f t="shared" si="0"/>
        <v/>
      </c>
      <c r="S32" t="str">
        <f t="shared" si="0"/>
        <v/>
      </c>
      <c r="T32" t="str">
        <f t="shared" si="0"/>
        <v/>
      </c>
      <c r="U32" t="str">
        <f t="shared" si="0"/>
        <v/>
      </c>
      <c r="V32" t="str">
        <f t="shared" si="0"/>
        <v/>
      </c>
      <c r="W32" t="str">
        <f t="shared" si="0"/>
        <v/>
      </c>
      <c r="X32" t="str">
        <f t="shared" si="0"/>
        <v/>
      </c>
      <c r="Y32" t="str">
        <f t="shared" si="0"/>
        <v/>
      </c>
      <c r="Z32" t="str">
        <f t="shared" si="0"/>
        <v/>
      </c>
      <c r="AA32" t="str">
        <f t="shared" si="0"/>
        <v/>
      </c>
      <c r="AB32" t="str">
        <f t="shared" si="0"/>
        <v/>
      </c>
      <c r="AC32" t="str">
        <f t="shared" si="0"/>
        <v/>
      </c>
      <c r="AD32" t="str">
        <f t="shared" si="0"/>
        <v/>
      </c>
      <c r="AE32" t="str">
        <f t="shared" si="0"/>
        <v/>
      </c>
      <c r="AF32" t="str">
        <f t="shared" si="0"/>
        <v/>
      </c>
      <c r="AG32" t="str">
        <f t="shared" si="0"/>
        <v/>
      </c>
      <c r="AH32" t="str">
        <f t="shared" si="0"/>
        <v/>
      </c>
      <c r="AI32" t="str">
        <f t="shared" si="0"/>
        <v/>
      </c>
      <c r="AJ32" t="str">
        <f t="shared" si="0"/>
        <v/>
      </c>
      <c r="AK32" t="str">
        <f t="shared" si="1"/>
        <v/>
      </c>
      <c r="AL32" t="str">
        <f t="shared" si="1"/>
        <v/>
      </c>
      <c r="AM32" t="str">
        <f t="shared" si="1"/>
        <v/>
      </c>
      <c r="AN32" t="str">
        <f t="shared" si="1"/>
        <v/>
      </c>
      <c r="AO32" t="str">
        <f t="shared" si="1"/>
        <v/>
      </c>
    </row>
  </sheetData>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4"/>
  <sheetViews>
    <sheetView workbookViewId="0"/>
  </sheetViews>
  <sheetFormatPr defaultRowHeight="15" x14ac:dyDescent="0.25"/>
  <cols>
    <col min="1" max="1" width="43" customWidth="1"/>
  </cols>
  <sheetData>
    <row r="1" spans="1:92" x14ac:dyDescent="0.25">
      <c r="A1" s="1" t="s">
        <v>184</v>
      </c>
    </row>
    <row r="2" spans="1:92" x14ac:dyDescent="0.25">
      <c r="A2" s="9" t="s">
        <v>185</v>
      </c>
    </row>
    <row r="3" spans="1:92" x14ac:dyDescent="0.25">
      <c r="A3" s="2" t="s">
        <v>0</v>
      </c>
      <c r="B3" s="3" t="s">
        <v>126</v>
      </c>
      <c r="C3" s="3" t="s">
        <v>127</v>
      </c>
      <c r="D3" s="3" t="s">
        <v>128</v>
      </c>
      <c r="E3" s="3" t="s">
        <v>129</v>
      </c>
      <c r="F3" s="3" t="s">
        <v>130</v>
      </c>
      <c r="G3" s="3" t="s">
        <v>69</v>
      </c>
      <c r="H3" s="3" t="s">
        <v>1</v>
      </c>
      <c r="I3" s="3" t="s">
        <v>2</v>
      </c>
      <c r="J3" s="3" t="s">
        <v>3</v>
      </c>
      <c r="K3" s="3" t="s">
        <v>4</v>
      </c>
      <c r="L3" s="3" t="s">
        <v>5</v>
      </c>
      <c r="M3" s="3" t="s">
        <v>6</v>
      </c>
      <c r="N3" s="3" t="s">
        <v>7</v>
      </c>
      <c r="O3" s="3" t="s">
        <v>8</v>
      </c>
      <c r="P3" s="3" t="s">
        <v>9</v>
      </c>
      <c r="Q3" s="3" t="s">
        <v>10</v>
      </c>
      <c r="R3" s="3" t="s">
        <v>11</v>
      </c>
      <c r="S3" s="3" t="s">
        <v>12</v>
      </c>
      <c r="T3" s="3" t="s">
        <v>13</v>
      </c>
      <c r="U3" s="3" t="s">
        <v>14</v>
      </c>
      <c r="V3" s="3" t="s">
        <v>15</v>
      </c>
      <c r="W3" s="3" t="s">
        <v>16</v>
      </c>
      <c r="X3" s="3" t="s">
        <v>17</v>
      </c>
      <c r="Y3" s="3" t="s">
        <v>18</v>
      </c>
      <c r="Z3" s="3" t="s">
        <v>19</v>
      </c>
      <c r="AA3" s="3" t="s">
        <v>20</v>
      </c>
      <c r="AB3" s="3" t="s">
        <v>21</v>
      </c>
      <c r="AC3" s="3" t="s">
        <v>22</v>
      </c>
      <c r="AD3" s="3" t="s">
        <v>23</v>
      </c>
      <c r="AE3" s="3" t="s">
        <v>24</v>
      </c>
      <c r="AF3" s="3" t="s">
        <v>25</v>
      </c>
      <c r="AG3" s="3" t="s">
        <v>26</v>
      </c>
      <c r="AH3" s="3" t="s">
        <v>27</v>
      </c>
      <c r="AI3" s="3" t="s">
        <v>28</v>
      </c>
      <c r="AJ3" s="3" t="s">
        <v>29</v>
      </c>
      <c r="AK3" s="3" t="s">
        <v>30</v>
      </c>
      <c r="AL3" s="3" t="s">
        <v>31</v>
      </c>
      <c r="AM3" s="3" t="s">
        <v>32</v>
      </c>
      <c r="AN3" s="3" t="s">
        <v>33</v>
      </c>
      <c r="AO3" s="3" t="s">
        <v>34</v>
      </c>
      <c r="AP3" s="3" t="s">
        <v>35</v>
      </c>
      <c r="AQ3" s="3" t="s">
        <v>36</v>
      </c>
      <c r="AR3" s="3" t="s">
        <v>37</v>
      </c>
      <c r="AS3" s="3" t="s">
        <v>38</v>
      </c>
      <c r="AT3" s="3" t="s">
        <v>39</v>
      </c>
      <c r="AU3" s="3" t="s">
        <v>40</v>
      </c>
      <c r="AV3" s="3" t="s">
        <v>41</v>
      </c>
      <c r="AW3" s="3" t="s">
        <v>42</v>
      </c>
      <c r="AX3" s="3" t="s">
        <v>43</v>
      </c>
      <c r="AY3" s="3" t="s">
        <v>44</v>
      </c>
      <c r="AZ3" s="3" t="s">
        <v>45</v>
      </c>
      <c r="BA3" s="3" t="s">
        <v>46</v>
      </c>
      <c r="BB3" s="3" t="s">
        <v>47</v>
      </c>
      <c r="BC3" s="3" t="s">
        <v>48</v>
      </c>
      <c r="BD3" s="3" t="s">
        <v>49</v>
      </c>
      <c r="BE3" s="3" t="s">
        <v>50</v>
      </c>
      <c r="BF3" s="3" t="s">
        <v>51</v>
      </c>
      <c r="BG3" s="3" t="s">
        <v>52</v>
      </c>
      <c r="BH3" s="3" t="s">
        <v>53</v>
      </c>
      <c r="BI3" s="3" t="s">
        <v>54</v>
      </c>
      <c r="BJ3" s="3" t="s">
        <v>55</v>
      </c>
      <c r="BK3" s="3" t="s">
        <v>56</v>
      </c>
      <c r="BL3" s="3" t="s">
        <v>57</v>
      </c>
      <c r="BM3" s="3" t="s">
        <v>58</v>
      </c>
      <c r="BN3" s="3" t="s">
        <v>59</v>
      </c>
      <c r="BO3" s="3" t="s">
        <v>60</v>
      </c>
      <c r="BP3" s="3" t="s">
        <v>61</v>
      </c>
      <c r="BQ3" s="3" t="s">
        <v>147</v>
      </c>
      <c r="BR3" s="3" t="s">
        <v>148</v>
      </c>
      <c r="BS3" s="3" t="s">
        <v>149</v>
      </c>
      <c r="BT3" s="3" t="s">
        <v>150</v>
      </c>
      <c r="BU3" s="3" t="s">
        <v>151</v>
      </c>
      <c r="BV3" s="3" t="s">
        <v>152</v>
      </c>
      <c r="BW3" s="3" t="s">
        <v>153</v>
      </c>
      <c r="BX3" s="3" t="s">
        <v>154</v>
      </c>
      <c r="BY3" s="3" t="s">
        <v>155</v>
      </c>
      <c r="BZ3" s="3" t="s">
        <v>156</v>
      </c>
      <c r="CA3" s="3" t="s">
        <v>157</v>
      </c>
      <c r="CB3" s="3" t="s">
        <v>158</v>
      </c>
      <c r="CC3" s="3" t="s">
        <v>159</v>
      </c>
      <c r="CD3" s="3" t="s">
        <v>160</v>
      </c>
      <c r="CE3" s="3" t="s">
        <v>161</v>
      </c>
      <c r="CF3" s="3" t="s">
        <v>162</v>
      </c>
      <c r="CG3" s="3" t="s">
        <v>163</v>
      </c>
      <c r="CH3" s="3" t="s">
        <v>164</v>
      </c>
      <c r="CI3" s="3" t="s">
        <v>165</v>
      </c>
      <c r="CJ3" s="3" t="s">
        <v>166</v>
      </c>
      <c r="CK3" s="3" t="s">
        <v>167</v>
      </c>
      <c r="CL3" s="3" t="s">
        <v>168</v>
      </c>
      <c r="CM3" s="3" t="s">
        <v>169</v>
      </c>
      <c r="CN3" s="3" t="s">
        <v>170</v>
      </c>
    </row>
    <row r="4" spans="1:92" s="6" customFormat="1" x14ac:dyDescent="0.25">
      <c r="A4" s="4" t="s">
        <v>186</v>
      </c>
      <c r="B4" s="5">
        <v>-0.9</v>
      </c>
      <c r="C4" s="5">
        <v>-1.2</v>
      </c>
      <c r="D4" s="5">
        <v>-2.2999999999999998</v>
      </c>
      <c r="E4" s="5">
        <v>-2.5</v>
      </c>
      <c r="F4" s="5">
        <v>-1.3</v>
      </c>
      <c r="G4" s="5">
        <v>-0.6</v>
      </c>
      <c r="H4" s="5">
        <v>0.1</v>
      </c>
      <c r="I4" s="5">
        <v>-0.2</v>
      </c>
      <c r="J4" s="5">
        <v>-1.3</v>
      </c>
      <c r="K4" s="5">
        <v>-0.2</v>
      </c>
      <c r="L4" s="5">
        <v>-3.5</v>
      </c>
      <c r="M4" s="5">
        <v>-4.3</v>
      </c>
      <c r="N4" s="5">
        <v>-2.9</v>
      </c>
      <c r="O4" s="5">
        <v>-3.2</v>
      </c>
      <c r="P4" s="5">
        <v>-2.7</v>
      </c>
      <c r="Q4" s="5">
        <v>-1.5</v>
      </c>
      <c r="R4" s="5">
        <v>-0.8</v>
      </c>
      <c r="S4" s="5">
        <v>-0.4</v>
      </c>
      <c r="T4" s="5">
        <v>-2.5</v>
      </c>
      <c r="U4" s="5">
        <v>-3.8</v>
      </c>
      <c r="V4" s="5">
        <v>-3</v>
      </c>
      <c r="W4" s="5">
        <v>-2.2999999999999998</v>
      </c>
      <c r="X4" s="5">
        <v>-1</v>
      </c>
      <c r="Y4" s="5">
        <v>0.7</v>
      </c>
      <c r="Z4" s="5">
        <v>1.5</v>
      </c>
      <c r="AA4" s="5">
        <v>1.8</v>
      </c>
      <c r="AB4" s="5">
        <v>0.3</v>
      </c>
      <c r="AC4" s="5">
        <v>-2.5</v>
      </c>
      <c r="AD4" s="5">
        <v>-3.5</v>
      </c>
      <c r="AE4" s="5">
        <v>-3.2</v>
      </c>
      <c r="AF4" s="5">
        <v>-2.6</v>
      </c>
      <c r="AG4" s="5">
        <v>-1.1000000000000001</v>
      </c>
      <c r="AH4" s="5">
        <v>0.2</v>
      </c>
      <c r="AI4" s="5">
        <v>2.6</v>
      </c>
      <c r="AJ4" s="5">
        <v>1.7</v>
      </c>
      <c r="AK4" s="5">
        <v>3.4</v>
      </c>
      <c r="AL4" s="5">
        <v>1.6</v>
      </c>
      <c r="AM4" s="5">
        <v>0.3</v>
      </c>
      <c r="AN4" s="5">
        <v>0.9</v>
      </c>
      <c r="AO4" s="5">
        <v>0.9</v>
      </c>
      <c r="AP4" s="5">
        <v>1.3</v>
      </c>
      <c r="AQ4" s="5">
        <v>1.4</v>
      </c>
      <c r="AR4" s="5">
        <v>2.5</v>
      </c>
      <c r="AS4" s="5">
        <v>2.4</v>
      </c>
      <c r="AT4" s="5">
        <v>-2.5</v>
      </c>
      <c r="AU4" s="5">
        <v>-4.3</v>
      </c>
      <c r="AV4" s="5">
        <v>-3.6</v>
      </c>
      <c r="AW4" s="5">
        <v>-3.1</v>
      </c>
      <c r="AX4" s="5">
        <v>-1.4</v>
      </c>
      <c r="AY4" s="5">
        <v>-3.3</v>
      </c>
      <c r="AZ4" s="5">
        <v>-2.4</v>
      </c>
      <c r="BA4" s="11">
        <v>-3</v>
      </c>
      <c r="BB4" s="11">
        <v>-2.4</v>
      </c>
      <c r="BC4" s="11">
        <v>-1.4</v>
      </c>
      <c r="BD4" s="11">
        <v>-0.4</v>
      </c>
      <c r="BE4" s="11">
        <v>-4.7</v>
      </c>
      <c r="BF4" s="11">
        <v>-11.8</v>
      </c>
      <c r="BG4" s="11">
        <v>-6.2</v>
      </c>
      <c r="BH4" s="11">
        <v>-4.8</v>
      </c>
      <c r="BI4" s="11">
        <v>-2.5</v>
      </c>
      <c r="BJ4" s="11">
        <v>-2.8</v>
      </c>
      <c r="BK4" s="11">
        <v>-3.2</v>
      </c>
      <c r="BL4" s="11">
        <v>-2.7</v>
      </c>
      <c r="BM4" s="11">
        <v>-2.4</v>
      </c>
      <c r="BN4" s="11">
        <v>-2.2999999999999998</v>
      </c>
      <c r="BO4" s="11">
        <v>-2</v>
      </c>
      <c r="BP4" s="11">
        <v>-1.8</v>
      </c>
      <c r="BQ4" s="11">
        <v>-1.7</v>
      </c>
      <c r="BR4" s="11">
        <v>-1.5</v>
      </c>
      <c r="BS4" s="11">
        <v>-1.2</v>
      </c>
      <c r="BT4" s="11">
        <v>-1</v>
      </c>
      <c r="BU4" s="11">
        <v>-0.8</v>
      </c>
      <c r="BV4" s="11">
        <v>-0.9</v>
      </c>
      <c r="BW4" s="11">
        <v>-0.9</v>
      </c>
      <c r="BX4" s="11">
        <v>-0.9</v>
      </c>
      <c r="BY4" s="11">
        <v>-1</v>
      </c>
      <c r="BZ4" s="11">
        <v>-1</v>
      </c>
      <c r="CA4" s="11">
        <v>-1.1000000000000001</v>
      </c>
      <c r="CB4" s="11">
        <v>-1.1000000000000001</v>
      </c>
      <c r="CC4" s="11">
        <v>-1.2</v>
      </c>
      <c r="CD4" s="11">
        <v>-1.2</v>
      </c>
      <c r="CE4" s="11">
        <v>-1.2</v>
      </c>
      <c r="CF4" s="11">
        <v>-1.2</v>
      </c>
      <c r="CG4" s="11">
        <v>-1.1000000000000001</v>
      </c>
      <c r="CH4" s="11">
        <v>-1.1000000000000001</v>
      </c>
      <c r="CI4" s="11">
        <v>-1.1000000000000001</v>
      </c>
      <c r="CJ4" s="11">
        <v>-1.1000000000000001</v>
      </c>
      <c r="CK4" s="11">
        <v>-1.1000000000000001</v>
      </c>
      <c r="CL4" s="11">
        <v>-1.1000000000000001</v>
      </c>
      <c r="CM4" s="11">
        <v>-1.1000000000000001</v>
      </c>
      <c r="CN4" s="11">
        <v>-1.1000000000000001</v>
      </c>
    </row>
    <row r="5" spans="1:92" s="6" customFormat="1" x14ac:dyDescent="0.25">
      <c r="A5" s="4" t="s">
        <v>188</v>
      </c>
      <c r="B5" s="5">
        <v>-0.9</v>
      </c>
      <c r="C5" s="5">
        <v>-1.2</v>
      </c>
      <c r="D5" s="5">
        <v>-2.2999999999999998</v>
      </c>
      <c r="E5" s="5">
        <v>-2.5</v>
      </c>
      <c r="F5" s="5">
        <v>-1.3</v>
      </c>
      <c r="G5" s="5">
        <v>-0.6</v>
      </c>
      <c r="H5" s="5">
        <v>0.1</v>
      </c>
      <c r="I5" s="5">
        <v>-0.2</v>
      </c>
      <c r="J5" s="5">
        <v>-1.3</v>
      </c>
      <c r="K5" s="5">
        <v>-0.2</v>
      </c>
      <c r="L5" s="5">
        <v>-3.5</v>
      </c>
      <c r="M5" s="5">
        <v>-4.3</v>
      </c>
      <c r="N5" s="5">
        <v>-2.9</v>
      </c>
      <c r="O5" s="5">
        <v>-3.2</v>
      </c>
      <c r="P5" s="5">
        <v>-2.7</v>
      </c>
      <c r="Q5" s="5">
        <v>-1.5</v>
      </c>
      <c r="R5" s="5">
        <v>-0.8</v>
      </c>
      <c r="S5" s="5">
        <v>-0.4</v>
      </c>
      <c r="T5" s="5">
        <v>-2.5</v>
      </c>
      <c r="U5" s="5">
        <v>-3.8</v>
      </c>
      <c r="V5" s="5">
        <v>-3</v>
      </c>
      <c r="W5" s="5">
        <v>-2.2999999999999998</v>
      </c>
      <c r="X5" s="5">
        <v>-1</v>
      </c>
      <c r="Y5" s="5">
        <v>0.7</v>
      </c>
      <c r="Z5" s="5">
        <v>1.5</v>
      </c>
      <c r="AA5" s="5">
        <v>1.8</v>
      </c>
      <c r="AB5" s="5">
        <v>0.3</v>
      </c>
      <c r="AC5" s="5">
        <v>-2.5</v>
      </c>
      <c r="AD5" s="5">
        <v>-3.5</v>
      </c>
      <c r="AE5" s="5">
        <v>-3.2</v>
      </c>
      <c r="AF5" s="5">
        <v>-2.6</v>
      </c>
      <c r="AG5" s="5">
        <v>-1.1000000000000001</v>
      </c>
      <c r="AH5" s="5">
        <v>0.2</v>
      </c>
      <c r="AI5" s="5">
        <v>2.6</v>
      </c>
      <c r="AJ5" s="5">
        <v>1.7</v>
      </c>
      <c r="AK5" s="5">
        <v>3.4</v>
      </c>
      <c r="AL5" s="5">
        <v>1.6</v>
      </c>
      <c r="AM5" s="5">
        <v>0.3</v>
      </c>
      <c r="AN5" s="5">
        <v>0.9</v>
      </c>
      <c r="AO5" s="5">
        <v>0.9</v>
      </c>
      <c r="AP5" s="5">
        <v>1.3</v>
      </c>
      <c r="AQ5" s="5">
        <v>1.4</v>
      </c>
      <c r="AR5" s="5">
        <v>2.5</v>
      </c>
      <c r="AS5" s="5">
        <v>2.4</v>
      </c>
      <c r="AT5" s="5">
        <v>-2.5</v>
      </c>
      <c r="AU5" s="5">
        <v>-4.3</v>
      </c>
      <c r="AV5" s="5">
        <v>-3.6</v>
      </c>
      <c r="AW5" s="5">
        <v>-3.1</v>
      </c>
      <c r="AX5" s="5">
        <v>-1.4</v>
      </c>
      <c r="AY5" s="5">
        <v>-3.3</v>
      </c>
      <c r="AZ5" s="5">
        <v>-2.4</v>
      </c>
      <c r="BA5" s="11">
        <v>-3</v>
      </c>
      <c r="BB5" s="11">
        <v>-2.4</v>
      </c>
      <c r="BC5" s="11">
        <v>-1.4</v>
      </c>
      <c r="BD5" s="11">
        <v>-0.4</v>
      </c>
      <c r="BE5" s="11">
        <v>-4.7</v>
      </c>
      <c r="BF5" s="11">
        <v>-11.8</v>
      </c>
      <c r="BG5" s="11">
        <v>-6.2</v>
      </c>
      <c r="BH5" s="11">
        <v>-4.8</v>
      </c>
      <c r="BI5" s="11">
        <v>-2.5</v>
      </c>
      <c r="BJ5" s="11">
        <v>-2.8</v>
      </c>
      <c r="BK5" s="11">
        <v>-3.2</v>
      </c>
      <c r="BL5" s="11">
        <v>-2.7</v>
      </c>
      <c r="BM5" s="11">
        <v>-2.4</v>
      </c>
      <c r="BN5" s="11">
        <v>-2.2999999999999998</v>
      </c>
      <c r="BO5" s="11">
        <v>-2</v>
      </c>
      <c r="BP5" s="11">
        <v>-1.8</v>
      </c>
      <c r="BQ5" s="11">
        <v>-1.7</v>
      </c>
      <c r="BR5" s="11">
        <v>-1.5</v>
      </c>
      <c r="BS5" s="11">
        <v>-1.3</v>
      </c>
      <c r="BT5" s="11">
        <v>-1.2</v>
      </c>
      <c r="BU5" s="11">
        <v>-1.3</v>
      </c>
      <c r="BV5" s="11">
        <v>-1.4</v>
      </c>
      <c r="BW5" s="11">
        <v>-1.5</v>
      </c>
      <c r="BX5" s="11">
        <v>-1.5</v>
      </c>
      <c r="BY5" s="11">
        <v>-1.6</v>
      </c>
      <c r="BZ5" s="11">
        <v>-1.7</v>
      </c>
      <c r="CA5" s="11">
        <v>-1.8</v>
      </c>
      <c r="CB5" s="11">
        <v>-1.9</v>
      </c>
      <c r="CC5" s="11">
        <v>-2</v>
      </c>
      <c r="CD5" s="11">
        <v>-2.1</v>
      </c>
      <c r="CE5" s="11">
        <v>-2.2000000000000002</v>
      </c>
      <c r="CF5" s="11">
        <v>-2.2000000000000002</v>
      </c>
      <c r="CG5" s="11">
        <v>-2.2000000000000002</v>
      </c>
      <c r="CH5" s="11">
        <v>-2.2999999999999998</v>
      </c>
      <c r="CI5" s="11">
        <v>-2.2999999999999998</v>
      </c>
      <c r="CJ5" s="11">
        <v>-2.2999999999999998</v>
      </c>
      <c r="CK5" s="11">
        <v>-2.4</v>
      </c>
      <c r="CL5" s="11">
        <v>-2.4</v>
      </c>
      <c r="CM5" s="11">
        <v>-2.5</v>
      </c>
      <c r="CN5" s="11">
        <v>-2.5</v>
      </c>
    </row>
    <row r="6" spans="1:92" s="6" customFormat="1" x14ac:dyDescent="0.25">
      <c r="A6" s="4" t="s">
        <v>187</v>
      </c>
      <c r="B6" s="5">
        <v>-0.9</v>
      </c>
      <c r="C6" s="5">
        <v>-1.2</v>
      </c>
      <c r="D6" s="5">
        <v>-2.2999999999999998</v>
      </c>
      <c r="E6" s="5">
        <v>-2.5</v>
      </c>
      <c r="F6" s="5">
        <v>-1.3</v>
      </c>
      <c r="G6" s="5">
        <v>-0.6</v>
      </c>
      <c r="H6" s="5">
        <v>0.1</v>
      </c>
      <c r="I6" s="5">
        <v>-0.2</v>
      </c>
      <c r="J6" s="5">
        <v>-1.3</v>
      </c>
      <c r="K6" s="5">
        <v>-0.2</v>
      </c>
      <c r="L6" s="5">
        <v>-3.5</v>
      </c>
      <c r="M6" s="5">
        <v>-4.3</v>
      </c>
      <c r="N6" s="5">
        <v>-2.9</v>
      </c>
      <c r="O6" s="5">
        <v>-3.2</v>
      </c>
      <c r="P6" s="5">
        <v>-2.7</v>
      </c>
      <c r="Q6" s="5">
        <v>-1.5</v>
      </c>
      <c r="R6" s="5">
        <v>-0.8</v>
      </c>
      <c r="S6" s="5">
        <v>-0.4</v>
      </c>
      <c r="T6" s="5">
        <v>-2.5</v>
      </c>
      <c r="U6" s="5">
        <v>-3.8</v>
      </c>
      <c r="V6" s="5">
        <v>-3</v>
      </c>
      <c r="W6" s="5">
        <v>-2.2999999999999998</v>
      </c>
      <c r="X6" s="5">
        <v>-1</v>
      </c>
      <c r="Y6" s="5">
        <v>0.7</v>
      </c>
      <c r="Z6" s="5">
        <v>1.5</v>
      </c>
      <c r="AA6" s="5">
        <v>1.8</v>
      </c>
      <c r="AB6" s="5">
        <v>0.3</v>
      </c>
      <c r="AC6" s="5">
        <v>-2.5</v>
      </c>
      <c r="AD6" s="5">
        <v>-3.5</v>
      </c>
      <c r="AE6" s="5">
        <v>-3.2</v>
      </c>
      <c r="AF6" s="5">
        <v>-2.6</v>
      </c>
      <c r="AG6" s="5">
        <v>-1.1000000000000001</v>
      </c>
      <c r="AH6" s="5">
        <v>0.2</v>
      </c>
      <c r="AI6" s="5">
        <v>2.6</v>
      </c>
      <c r="AJ6" s="5">
        <v>1.7</v>
      </c>
      <c r="AK6" s="5">
        <v>3.4</v>
      </c>
      <c r="AL6" s="5">
        <v>1.6</v>
      </c>
      <c r="AM6" s="5">
        <v>0.3</v>
      </c>
      <c r="AN6" s="5">
        <v>0.9</v>
      </c>
      <c r="AO6" s="5">
        <v>0.9</v>
      </c>
      <c r="AP6" s="5">
        <v>1.3</v>
      </c>
      <c r="AQ6" s="5">
        <v>1.4</v>
      </c>
      <c r="AR6" s="5">
        <v>2.5</v>
      </c>
      <c r="AS6" s="5">
        <v>2.4</v>
      </c>
      <c r="AT6" s="5">
        <v>-2.5</v>
      </c>
      <c r="AU6" s="5">
        <v>-4.3</v>
      </c>
      <c r="AV6" s="5">
        <v>-3.6</v>
      </c>
      <c r="AW6" s="5">
        <v>-3.1</v>
      </c>
      <c r="AX6" s="5">
        <v>-1.4</v>
      </c>
      <c r="AY6" s="5">
        <v>-3.3</v>
      </c>
      <c r="AZ6" s="5">
        <v>-2.4</v>
      </c>
      <c r="BA6" s="11">
        <v>-3</v>
      </c>
      <c r="BB6" s="11">
        <v>-2.4</v>
      </c>
      <c r="BC6" s="11">
        <v>-1.4</v>
      </c>
      <c r="BD6" s="11">
        <v>-0.4</v>
      </c>
      <c r="BE6" s="11">
        <v>-4.7</v>
      </c>
      <c r="BF6" s="11">
        <v>-11.8</v>
      </c>
      <c r="BG6" s="11">
        <v>-6.2</v>
      </c>
      <c r="BH6" s="11">
        <v>-4.8</v>
      </c>
      <c r="BI6" s="11">
        <v>-2.5</v>
      </c>
      <c r="BJ6" s="11">
        <v>-2.8</v>
      </c>
      <c r="BK6" s="11">
        <v>-3.2</v>
      </c>
      <c r="BL6" s="11">
        <v>-2.7</v>
      </c>
      <c r="BM6" s="11">
        <v>-2.4</v>
      </c>
      <c r="BN6" s="11">
        <v>-2.2999999999999998</v>
      </c>
      <c r="BO6" s="11">
        <v>-2</v>
      </c>
      <c r="BP6" s="11">
        <v>-1.8</v>
      </c>
      <c r="BQ6" s="11">
        <v>-1.7</v>
      </c>
      <c r="BR6" s="11">
        <v>-1.4</v>
      </c>
      <c r="BS6" s="11">
        <v>-1.2</v>
      </c>
      <c r="BT6" s="11">
        <v>-1</v>
      </c>
      <c r="BU6" s="11">
        <v>-0.7</v>
      </c>
      <c r="BV6" s="11">
        <v>-0.4</v>
      </c>
      <c r="BW6" s="11">
        <v>-0.1</v>
      </c>
      <c r="BX6" s="11">
        <v>0.2</v>
      </c>
      <c r="BY6" s="11">
        <v>0.4</v>
      </c>
      <c r="BZ6" s="11">
        <v>0.4</v>
      </c>
      <c r="CA6" s="11">
        <v>0.5</v>
      </c>
      <c r="CB6" s="11">
        <v>0.5</v>
      </c>
      <c r="CC6" s="11">
        <v>0.5</v>
      </c>
      <c r="CD6" s="11">
        <v>0.6</v>
      </c>
      <c r="CE6" s="11">
        <v>0.7</v>
      </c>
      <c r="CF6" s="11">
        <v>0.7</v>
      </c>
      <c r="CG6" s="11">
        <v>0.8</v>
      </c>
      <c r="CH6" s="11">
        <v>0.9</v>
      </c>
      <c r="CI6" s="11">
        <v>1</v>
      </c>
      <c r="CJ6" s="11">
        <v>1</v>
      </c>
      <c r="CK6" s="11">
        <v>1.1000000000000001</v>
      </c>
      <c r="CL6" s="11">
        <v>1.2</v>
      </c>
      <c r="CM6" s="11">
        <v>1.2</v>
      </c>
      <c r="CN6" s="11">
        <v>1.3</v>
      </c>
    </row>
    <row r="7" spans="1:92" x14ac:dyDescent="0.25">
      <c r="A7" s="7" t="s">
        <v>189</v>
      </c>
      <c r="U7" s="8"/>
    </row>
    <row r="12" spans="1:92" x14ac:dyDescent="0.25">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row>
    <row r="13" spans="1:92" x14ac:dyDescent="0.25">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row>
    <row r="14" spans="1:92" x14ac:dyDescent="0.25">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9"/>
  <sheetViews>
    <sheetView zoomScaleNormal="100" workbookViewId="0"/>
  </sheetViews>
  <sheetFormatPr defaultRowHeight="15" x14ac:dyDescent="0.25"/>
  <cols>
    <col min="1" max="1" width="43" customWidth="1"/>
  </cols>
  <sheetData>
    <row r="1" spans="1:92" x14ac:dyDescent="0.25">
      <c r="A1" s="1" t="s">
        <v>190</v>
      </c>
    </row>
    <row r="2" spans="1:92" x14ac:dyDescent="0.25">
      <c r="A2" s="1"/>
    </row>
    <row r="3" spans="1:92" x14ac:dyDescent="0.25">
      <c r="A3" s="2" t="s">
        <v>0</v>
      </c>
      <c r="B3" s="3" t="s">
        <v>126</v>
      </c>
      <c r="C3" s="3" t="s">
        <v>127</v>
      </c>
      <c r="D3" s="3" t="s">
        <v>128</v>
      </c>
      <c r="E3" s="3" t="s">
        <v>129</v>
      </c>
      <c r="F3" s="3" t="s">
        <v>130</v>
      </c>
      <c r="G3" s="3" t="s">
        <v>69</v>
      </c>
      <c r="H3" s="3" t="s">
        <v>1</v>
      </c>
      <c r="I3" s="3" t="s">
        <v>2</v>
      </c>
      <c r="J3" s="3" t="s">
        <v>3</v>
      </c>
      <c r="K3" s="3" t="s">
        <v>4</v>
      </c>
      <c r="L3" s="3" t="s">
        <v>5</v>
      </c>
      <c r="M3" s="3" t="s">
        <v>6</v>
      </c>
      <c r="N3" s="3" t="s">
        <v>7</v>
      </c>
      <c r="O3" s="3" t="s">
        <v>8</v>
      </c>
      <c r="P3" s="3" t="s">
        <v>9</v>
      </c>
      <c r="Q3" s="3" t="s">
        <v>10</v>
      </c>
      <c r="R3" s="3" t="s">
        <v>11</v>
      </c>
      <c r="S3" s="3" t="s">
        <v>12</v>
      </c>
      <c r="T3" s="3" t="s">
        <v>13</v>
      </c>
      <c r="U3" s="3" t="s">
        <v>14</v>
      </c>
      <c r="V3" s="3" t="s">
        <v>15</v>
      </c>
      <c r="W3" s="3" t="s">
        <v>16</v>
      </c>
      <c r="X3" s="3" t="s">
        <v>17</v>
      </c>
      <c r="Y3" s="3" t="s">
        <v>18</v>
      </c>
      <c r="Z3" s="3" t="s">
        <v>19</v>
      </c>
      <c r="AA3" s="3" t="s">
        <v>20</v>
      </c>
      <c r="AB3" s="3" t="s">
        <v>21</v>
      </c>
      <c r="AC3" s="3" t="s">
        <v>22</v>
      </c>
      <c r="AD3" s="3" t="s">
        <v>23</v>
      </c>
      <c r="AE3" s="3" t="s">
        <v>24</v>
      </c>
      <c r="AF3" s="3" t="s">
        <v>25</v>
      </c>
      <c r="AG3" s="3" t="s">
        <v>26</v>
      </c>
      <c r="AH3" s="3" t="s">
        <v>27</v>
      </c>
      <c r="AI3" s="3" t="s">
        <v>28</v>
      </c>
      <c r="AJ3" s="3" t="s">
        <v>29</v>
      </c>
      <c r="AK3" s="3" t="s">
        <v>30</v>
      </c>
      <c r="AL3" s="3" t="s">
        <v>31</v>
      </c>
      <c r="AM3" s="3" t="s">
        <v>32</v>
      </c>
      <c r="AN3" s="3" t="s">
        <v>33</v>
      </c>
      <c r="AO3" s="3" t="s">
        <v>34</v>
      </c>
      <c r="AP3" s="3" t="s">
        <v>35</v>
      </c>
      <c r="AQ3" s="3" t="s">
        <v>36</v>
      </c>
      <c r="AR3" s="3" t="s">
        <v>37</v>
      </c>
      <c r="AS3" s="3" t="s">
        <v>38</v>
      </c>
      <c r="AT3" s="3" t="s">
        <v>39</v>
      </c>
      <c r="AU3" s="3" t="s">
        <v>40</v>
      </c>
      <c r="AV3" s="3" t="s">
        <v>41</v>
      </c>
      <c r="AW3" s="3" t="s">
        <v>42</v>
      </c>
      <c r="AX3" s="3" t="s">
        <v>43</v>
      </c>
      <c r="AY3" s="3" t="s">
        <v>44</v>
      </c>
      <c r="AZ3" s="3" t="s">
        <v>45</v>
      </c>
      <c r="BA3" s="3" t="s">
        <v>46</v>
      </c>
      <c r="BB3" s="3" t="s">
        <v>47</v>
      </c>
      <c r="BC3" s="3" t="s">
        <v>48</v>
      </c>
      <c r="BD3" s="3" t="s">
        <v>49</v>
      </c>
      <c r="BE3" s="3" t="s">
        <v>50</v>
      </c>
      <c r="BF3" s="3" t="s">
        <v>51</v>
      </c>
      <c r="BG3" s="3" t="s">
        <v>52</v>
      </c>
      <c r="BH3" s="3" t="s">
        <v>53</v>
      </c>
      <c r="BI3" s="3" t="s">
        <v>54</v>
      </c>
      <c r="BJ3" s="3" t="s">
        <v>55</v>
      </c>
      <c r="BK3" s="3" t="s">
        <v>56</v>
      </c>
      <c r="BL3" s="3" t="s">
        <v>57</v>
      </c>
      <c r="BM3" s="3" t="s">
        <v>58</v>
      </c>
      <c r="BN3" s="3" t="s">
        <v>59</v>
      </c>
      <c r="BO3" s="3" t="s">
        <v>60</v>
      </c>
      <c r="BP3" s="3" t="s">
        <v>61</v>
      </c>
      <c r="BQ3" s="3" t="s">
        <v>147</v>
      </c>
      <c r="BR3" s="3" t="s">
        <v>148</v>
      </c>
      <c r="BS3" s="3" t="s">
        <v>149</v>
      </c>
      <c r="BT3" s="3" t="s">
        <v>150</v>
      </c>
      <c r="BU3" s="3" t="s">
        <v>151</v>
      </c>
      <c r="BV3" s="3" t="s">
        <v>152</v>
      </c>
      <c r="BW3" s="3" t="s">
        <v>153</v>
      </c>
      <c r="BX3" s="3" t="s">
        <v>154</v>
      </c>
      <c r="BY3" s="3" t="s">
        <v>155</v>
      </c>
      <c r="BZ3" s="3" t="s">
        <v>156</v>
      </c>
      <c r="CA3" s="3" t="s">
        <v>157</v>
      </c>
      <c r="CB3" s="3" t="s">
        <v>158</v>
      </c>
      <c r="CC3" s="3" t="s">
        <v>159</v>
      </c>
      <c r="CD3" s="3" t="s">
        <v>160</v>
      </c>
      <c r="CE3" s="3" t="s">
        <v>161</v>
      </c>
      <c r="CF3" s="3" t="s">
        <v>162</v>
      </c>
      <c r="CG3" s="3" t="s">
        <v>163</v>
      </c>
      <c r="CH3" s="3" t="s">
        <v>164</v>
      </c>
      <c r="CI3" s="3" t="s">
        <v>165</v>
      </c>
      <c r="CJ3" s="3" t="s">
        <v>166</v>
      </c>
      <c r="CK3" s="3" t="s">
        <v>167</v>
      </c>
      <c r="CL3" s="3" t="s">
        <v>168</v>
      </c>
      <c r="CM3" s="3" t="s">
        <v>169</v>
      </c>
      <c r="CN3" s="3" t="s">
        <v>170</v>
      </c>
    </row>
    <row r="4" spans="1:92" s="6" customFormat="1" x14ac:dyDescent="0.25">
      <c r="A4" s="4" t="s">
        <v>191</v>
      </c>
      <c r="B4" s="5">
        <v>0.8</v>
      </c>
      <c r="C4" s="5">
        <v>0.5</v>
      </c>
      <c r="D4" s="5">
        <v>-0.7</v>
      </c>
      <c r="E4" s="5">
        <v>-0.8</v>
      </c>
      <c r="F4" s="5">
        <v>0.3</v>
      </c>
      <c r="G4" s="5">
        <v>0.9</v>
      </c>
      <c r="H4" s="5">
        <v>1.5</v>
      </c>
      <c r="I4" s="5">
        <v>1.2</v>
      </c>
      <c r="J4" s="5">
        <v>0.1</v>
      </c>
      <c r="K4" s="5">
        <v>1</v>
      </c>
      <c r="L4" s="5">
        <v>-2.2000000000000002</v>
      </c>
      <c r="M4" s="5">
        <v>-3.1</v>
      </c>
      <c r="N4" s="5">
        <v>-1.4</v>
      </c>
      <c r="O4" s="5">
        <v>-1.5</v>
      </c>
      <c r="P4" s="5">
        <v>-0.9</v>
      </c>
      <c r="Q4" s="5">
        <v>0.3</v>
      </c>
      <c r="R4" s="5">
        <v>1</v>
      </c>
      <c r="S4" s="5">
        <v>1.3</v>
      </c>
      <c r="T4" s="5">
        <v>-0.6</v>
      </c>
      <c r="U4" s="5">
        <v>-1.7</v>
      </c>
      <c r="V4" s="5">
        <v>-0.5</v>
      </c>
      <c r="W4" s="5">
        <v>0.5</v>
      </c>
      <c r="X4" s="5">
        <v>1.9</v>
      </c>
      <c r="Y4" s="5">
        <v>3.2</v>
      </c>
      <c r="Z4" s="5">
        <v>3.7</v>
      </c>
      <c r="AA4" s="5">
        <v>3.8</v>
      </c>
      <c r="AB4" s="5">
        <v>2</v>
      </c>
      <c r="AC4" s="5">
        <v>-0.9</v>
      </c>
      <c r="AD4" s="5">
        <v>-2</v>
      </c>
      <c r="AE4" s="5">
        <v>-1.5</v>
      </c>
      <c r="AF4" s="5">
        <v>-0.8</v>
      </c>
      <c r="AG4" s="5">
        <v>0.9</v>
      </c>
      <c r="AH4" s="5">
        <v>2.1</v>
      </c>
      <c r="AI4" s="5">
        <v>4.2</v>
      </c>
      <c r="AJ4" s="5">
        <v>3.2</v>
      </c>
      <c r="AK4" s="5">
        <v>4.7</v>
      </c>
      <c r="AL4" s="5">
        <v>2.6</v>
      </c>
      <c r="AM4" s="5">
        <v>1.1000000000000001</v>
      </c>
      <c r="AN4" s="5">
        <v>1.5</v>
      </c>
      <c r="AO4" s="5">
        <v>1.4</v>
      </c>
      <c r="AP4" s="5">
        <v>1.7</v>
      </c>
      <c r="AQ4" s="5">
        <v>1.9</v>
      </c>
      <c r="AR4" s="5">
        <v>2.9</v>
      </c>
      <c r="AS4" s="5">
        <v>2.7</v>
      </c>
      <c r="AT4" s="5">
        <v>-2.2000000000000002</v>
      </c>
      <c r="AU4" s="5">
        <v>-3.8</v>
      </c>
      <c r="AV4" s="5">
        <v>-2.9</v>
      </c>
      <c r="AW4" s="5">
        <v>-2.4</v>
      </c>
      <c r="AX4" s="5">
        <v>-0.6</v>
      </c>
      <c r="AY4" s="5">
        <v>-2.4</v>
      </c>
      <c r="AZ4" s="5">
        <v>-1.5</v>
      </c>
      <c r="BA4" s="11">
        <v>-2.1</v>
      </c>
      <c r="BB4" s="11">
        <v>-1.5</v>
      </c>
      <c r="BC4" s="11">
        <v>-0.5</v>
      </c>
      <c r="BD4" s="11">
        <v>0.6</v>
      </c>
      <c r="BE4" s="11">
        <v>-3.9</v>
      </c>
      <c r="BF4" s="11">
        <v>-10.9</v>
      </c>
      <c r="BG4" s="11">
        <v>-5.3</v>
      </c>
      <c r="BH4" s="11">
        <v>-4</v>
      </c>
      <c r="BI4" s="11">
        <v>-1.7</v>
      </c>
      <c r="BJ4" s="11">
        <v>-2.1</v>
      </c>
      <c r="BK4" s="11">
        <v>-2.4</v>
      </c>
      <c r="BL4" s="11">
        <v>-2</v>
      </c>
      <c r="BM4" s="11">
        <v>-1.6</v>
      </c>
      <c r="BN4" s="11">
        <v>-1.5</v>
      </c>
      <c r="BO4" s="11">
        <v>-1.3</v>
      </c>
      <c r="BP4" s="11">
        <v>-1</v>
      </c>
      <c r="BQ4" s="11">
        <v>-0.7</v>
      </c>
      <c r="BR4" s="11">
        <v>-0.4</v>
      </c>
      <c r="BS4" s="11">
        <v>-0.1</v>
      </c>
      <c r="BT4" s="11">
        <v>0.2</v>
      </c>
      <c r="BU4" s="11">
        <v>0.4</v>
      </c>
      <c r="BV4" s="11">
        <v>0.4</v>
      </c>
      <c r="BW4" s="11">
        <v>0.4</v>
      </c>
      <c r="BX4" s="11">
        <v>0.4</v>
      </c>
      <c r="BY4" s="11">
        <v>0.4</v>
      </c>
      <c r="BZ4" s="11">
        <v>0.4</v>
      </c>
      <c r="CA4" s="11">
        <v>0.4</v>
      </c>
      <c r="CB4" s="11">
        <v>0.4</v>
      </c>
      <c r="CC4" s="11">
        <v>0.4</v>
      </c>
      <c r="CD4" s="11">
        <v>0.4</v>
      </c>
      <c r="CE4" s="11">
        <v>0.4</v>
      </c>
      <c r="CF4" s="11">
        <v>0.4</v>
      </c>
      <c r="CG4" s="11">
        <v>0.4</v>
      </c>
      <c r="CH4" s="11">
        <v>0.4</v>
      </c>
      <c r="CI4" s="11">
        <v>0.4</v>
      </c>
      <c r="CJ4" s="11">
        <v>0.4</v>
      </c>
      <c r="CK4" s="11">
        <v>0.4</v>
      </c>
      <c r="CL4" s="11">
        <v>0.4</v>
      </c>
      <c r="CM4" s="11">
        <v>0.4</v>
      </c>
      <c r="CN4" s="11">
        <v>0.4</v>
      </c>
    </row>
    <row r="5" spans="1:92" s="6" customFormat="1" x14ac:dyDescent="0.25">
      <c r="A5" s="4" t="s">
        <v>193</v>
      </c>
      <c r="B5" s="6" t="s">
        <v>275</v>
      </c>
      <c r="C5" s="6" t="s">
        <v>275</v>
      </c>
      <c r="D5" s="6" t="s">
        <v>275</v>
      </c>
      <c r="E5" s="6" t="s">
        <v>275</v>
      </c>
      <c r="F5" s="6" t="s">
        <v>275</v>
      </c>
      <c r="G5" s="6" t="s">
        <v>275</v>
      </c>
      <c r="H5" s="6" t="s">
        <v>275</v>
      </c>
      <c r="I5" s="6" t="s">
        <v>275</v>
      </c>
      <c r="J5" s="6" t="s">
        <v>275</v>
      </c>
      <c r="K5" s="6" t="s">
        <v>275</v>
      </c>
      <c r="M5" s="5">
        <v>0.02</v>
      </c>
      <c r="N5" s="5">
        <v>0.19</v>
      </c>
      <c r="O5" s="5">
        <v>0.31</v>
      </c>
      <c r="P5" s="5">
        <v>0.37</v>
      </c>
      <c r="Q5" s="5">
        <v>0.36</v>
      </c>
      <c r="R5" s="5">
        <v>0.32</v>
      </c>
      <c r="S5" s="5">
        <v>0.24</v>
      </c>
      <c r="T5" s="5">
        <v>0.18</v>
      </c>
      <c r="U5" s="5">
        <v>0.15</v>
      </c>
      <c r="V5" s="5">
        <v>0.19</v>
      </c>
      <c r="W5" s="5">
        <v>0.35</v>
      </c>
      <c r="X5" s="5">
        <v>0.44</v>
      </c>
      <c r="Y5" s="5">
        <v>0.72</v>
      </c>
      <c r="Z5" s="5">
        <v>0.94</v>
      </c>
      <c r="AA5" s="5">
        <v>1.04</v>
      </c>
      <c r="AB5" s="5">
        <v>1.1599999999999999</v>
      </c>
      <c r="AC5" s="5">
        <v>1.26</v>
      </c>
      <c r="AD5" s="5">
        <v>1.31</v>
      </c>
      <c r="AE5" s="5">
        <v>1.35</v>
      </c>
      <c r="AF5" s="5">
        <v>1.41</v>
      </c>
      <c r="AG5" s="5">
        <v>1.54</v>
      </c>
      <c r="AH5" s="5">
        <v>1.52</v>
      </c>
      <c r="AI5" s="5">
        <v>1.39</v>
      </c>
      <c r="AJ5" s="5">
        <v>1.26</v>
      </c>
      <c r="AK5" s="5">
        <v>1.08</v>
      </c>
      <c r="AL5" s="5">
        <v>0.93</v>
      </c>
      <c r="AM5" s="5">
        <v>0.69</v>
      </c>
      <c r="AN5" s="5">
        <v>0.48</v>
      </c>
      <c r="AO5" s="5">
        <v>0.31</v>
      </c>
      <c r="AP5" s="5">
        <v>0.28999999999999998</v>
      </c>
      <c r="AQ5" s="5">
        <v>0.35</v>
      </c>
      <c r="AR5" s="5">
        <v>0.43</v>
      </c>
      <c r="AS5" s="5">
        <v>0.31</v>
      </c>
      <c r="AT5" s="6" t="s">
        <v>275</v>
      </c>
      <c r="AU5" s="6" t="s">
        <v>275</v>
      </c>
      <c r="AV5" s="6" t="s">
        <v>275</v>
      </c>
      <c r="AW5" s="6" t="s">
        <v>275</v>
      </c>
      <c r="AX5" s="6" t="s">
        <v>275</v>
      </c>
      <c r="AY5" s="6" t="s">
        <v>275</v>
      </c>
      <c r="AZ5" s="6" t="s">
        <v>275</v>
      </c>
      <c r="BA5" s="6" t="s">
        <v>275</v>
      </c>
      <c r="BB5" s="6" t="s">
        <v>275</v>
      </c>
      <c r="BC5" s="6" t="s">
        <v>275</v>
      </c>
      <c r="BD5" s="6" t="s">
        <v>275</v>
      </c>
      <c r="BE5" s="6" t="s">
        <v>275</v>
      </c>
      <c r="BF5" s="6" t="s">
        <v>275</v>
      </c>
      <c r="BG5" s="6" t="s">
        <v>275</v>
      </c>
      <c r="BH5" s="6" t="s">
        <v>275</v>
      </c>
      <c r="BI5" s="6" t="s">
        <v>275</v>
      </c>
    </row>
    <row r="6" spans="1:92" s="6" customFormat="1" x14ac:dyDescent="0.25">
      <c r="A6" s="4" t="s">
        <v>192</v>
      </c>
      <c r="B6" s="5">
        <v>1.7</v>
      </c>
      <c r="C6" s="5">
        <v>1.7</v>
      </c>
      <c r="D6" s="5">
        <v>1.6</v>
      </c>
      <c r="E6" s="5">
        <v>1.7</v>
      </c>
      <c r="F6" s="5">
        <v>1.6</v>
      </c>
      <c r="G6" s="5">
        <v>1.5</v>
      </c>
      <c r="H6" s="5">
        <v>1.4</v>
      </c>
      <c r="I6" s="5">
        <v>1.4</v>
      </c>
      <c r="J6" s="5">
        <v>1.4</v>
      </c>
      <c r="K6" s="5">
        <v>1.2</v>
      </c>
      <c r="L6" s="5">
        <v>1.3</v>
      </c>
      <c r="M6" s="5">
        <v>1.2</v>
      </c>
      <c r="N6" s="5">
        <v>1.5</v>
      </c>
      <c r="O6" s="5">
        <v>1.7</v>
      </c>
      <c r="P6" s="5">
        <v>1.8</v>
      </c>
      <c r="Q6" s="5">
        <v>1.8</v>
      </c>
      <c r="R6" s="5">
        <v>1.8</v>
      </c>
      <c r="S6" s="5">
        <v>1.7</v>
      </c>
      <c r="T6" s="5">
        <v>1.9</v>
      </c>
      <c r="U6" s="5">
        <v>2.1</v>
      </c>
      <c r="V6" s="5">
        <v>2.5</v>
      </c>
      <c r="W6" s="5">
        <v>2.8</v>
      </c>
      <c r="X6" s="5">
        <v>2.9</v>
      </c>
      <c r="Y6" s="5">
        <v>2.5</v>
      </c>
      <c r="Z6" s="5">
        <v>2.2000000000000002</v>
      </c>
      <c r="AA6" s="5">
        <v>2</v>
      </c>
      <c r="AB6" s="5">
        <v>1.7</v>
      </c>
      <c r="AC6" s="5">
        <v>1.6</v>
      </c>
      <c r="AD6" s="5">
        <v>1.5</v>
      </c>
      <c r="AE6" s="5">
        <v>1.7</v>
      </c>
      <c r="AF6" s="5">
        <v>1.8</v>
      </c>
      <c r="AG6" s="5">
        <v>2</v>
      </c>
      <c r="AH6" s="5">
        <v>1.9</v>
      </c>
      <c r="AI6" s="5">
        <v>1.6</v>
      </c>
      <c r="AJ6" s="5">
        <v>1.5</v>
      </c>
      <c r="AK6" s="5">
        <v>1.3</v>
      </c>
      <c r="AL6" s="5">
        <v>1</v>
      </c>
      <c r="AM6" s="5">
        <v>0.8</v>
      </c>
      <c r="AN6" s="5">
        <v>0.6</v>
      </c>
      <c r="AO6" s="5">
        <v>0.5</v>
      </c>
      <c r="AP6" s="5">
        <v>0.4</v>
      </c>
      <c r="AQ6" s="5">
        <v>0.5</v>
      </c>
      <c r="AR6" s="5">
        <v>0.4</v>
      </c>
      <c r="AS6" s="5">
        <v>0.3</v>
      </c>
      <c r="AT6" s="5">
        <v>0.3</v>
      </c>
      <c r="AU6" s="5">
        <v>0.5</v>
      </c>
      <c r="AV6" s="5">
        <v>0.7</v>
      </c>
      <c r="AW6" s="5">
        <v>0.7</v>
      </c>
      <c r="AX6" s="5">
        <v>0.8</v>
      </c>
      <c r="AY6" s="5">
        <v>0.9</v>
      </c>
      <c r="AZ6" s="5">
        <v>0.9</v>
      </c>
      <c r="BA6" s="11">
        <v>0.9</v>
      </c>
      <c r="BB6" s="11">
        <v>0.9</v>
      </c>
      <c r="BC6" s="11">
        <v>0.9</v>
      </c>
      <c r="BD6" s="11">
        <v>1</v>
      </c>
      <c r="BE6" s="11">
        <v>0.8</v>
      </c>
      <c r="BF6" s="11">
        <v>0.9</v>
      </c>
      <c r="BG6" s="11">
        <v>0.9</v>
      </c>
      <c r="BH6" s="11">
        <v>0.8</v>
      </c>
      <c r="BI6" s="11">
        <v>0.8</v>
      </c>
      <c r="BJ6" s="11">
        <v>0.7</v>
      </c>
      <c r="BK6" s="11">
        <v>0.8</v>
      </c>
      <c r="BL6" s="11">
        <v>0.7</v>
      </c>
      <c r="BM6" s="11">
        <v>0.8</v>
      </c>
      <c r="BN6" s="11">
        <v>0.7</v>
      </c>
      <c r="BO6" s="11">
        <v>0.7</v>
      </c>
      <c r="BP6" s="11">
        <v>0.8</v>
      </c>
      <c r="BQ6" s="11">
        <v>1</v>
      </c>
      <c r="BR6" s="11">
        <v>1.1000000000000001</v>
      </c>
      <c r="BS6" s="11">
        <v>1.1000000000000001</v>
      </c>
      <c r="BT6" s="11">
        <v>1.2</v>
      </c>
      <c r="BU6" s="11">
        <v>1.2</v>
      </c>
      <c r="BV6" s="11">
        <v>1.3</v>
      </c>
      <c r="BW6" s="11">
        <v>1.3</v>
      </c>
      <c r="BX6" s="11">
        <v>1.3</v>
      </c>
      <c r="BY6" s="11">
        <v>1.4</v>
      </c>
      <c r="BZ6" s="11">
        <v>1.4</v>
      </c>
      <c r="CA6" s="11">
        <v>1.5</v>
      </c>
      <c r="CB6" s="11">
        <v>1.5</v>
      </c>
      <c r="CC6" s="11">
        <v>1.6</v>
      </c>
      <c r="CD6" s="11">
        <v>1.6</v>
      </c>
      <c r="CE6" s="11">
        <v>1.6</v>
      </c>
      <c r="CF6" s="11">
        <v>1.6</v>
      </c>
      <c r="CG6" s="11">
        <v>1.5</v>
      </c>
      <c r="CH6" s="11">
        <v>1.5</v>
      </c>
      <c r="CI6" s="11">
        <v>1.5</v>
      </c>
      <c r="CJ6" s="11">
        <v>1.5</v>
      </c>
      <c r="CK6" s="11">
        <v>1.5</v>
      </c>
      <c r="CL6" s="11">
        <v>1.5</v>
      </c>
      <c r="CM6" s="11">
        <v>1.5</v>
      </c>
      <c r="CN6" s="11">
        <v>1.5</v>
      </c>
    </row>
    <row r="7" spans="1:92" s="6" customFormat="1" x14ac:dyDescent="0.25">
      <c r="A7" s="4" t="s">
        <v>194</v>
      </c>
      <c r="B7" s="5">
        <v>-0.9</v>
      </c>
      <c r="C7" s="5">
        <v>-1.2</v>
      </c>
      <c r="D7" s="5">
        <v>-2.2999999999999998</v>
      </c>
      <c r="E7" s="5">
        <v>-2.5</v>
      </c>
      <c r="F7" s="5">
        <v>-1.3</v>
      </c>
      <c r="G7" s="5">
        <v>-0.6</v>
      </c>
      <c r="H7" s="5">
        <v>0.1</v>
      </c>
      <c r="I7" s="5">
        <v>-0.2</v>
      </c>
      <c r="J7" s="5">
        <v>-1.3</v>
      </c>
      <c r="K7" s="5">
        <v>-0.2</v>
      </c>
      <c r="L7" s="5">
        <v>-3.5</v>
      </c>
      <c r="M7" s="5">
        <v>-4.3</v>
      </c>
      <c r="N7" s="5">
        <v>-2.9</v>
      </c>
      <c r="O7" s="5">
        <v>-3.2</v>
      </c>
      <c r="P7" s="5">
        <v>-2.7</v>
      </c>
      <c r="Q7" s="5">
        <v>-1.5</v>
      </c>
      <c r="R7" s="5">
        <v>-0.8</v>
      </c>
      <c r="S7" s="5">
        <v>-0.4</v>
      </c>
      <c r="T7" s="5">
        <v>-2.5</v>
      </c>
      <c r="U7" s="5">
        <v>-3.8</v>
      </c>
      <c r="V7" s="5">
        <v>-3</v>
      </c>
      <c r="W7" s="5">
        <v>-2.2999999999999998</v>
      </c>
      <c r="X7" s="5">
        <v>-1</v>
      </c>
      <c r="Y7" s="5">
        <v>0.7</v>
      </c>
      <c r="Z7" s="5">
        <v>1.5</v>
      </c>
      <c r="AA7" s="5">
        <v>1.8</v>
      </c>
      <c r="AB7" s="5">
        <v>0.3</v>
      </c>
      <c r="AC7" s="5">
        <v>-2.5</v>
      </c>
      <c r="AD7" s="5">
        <v>-3.5</v>
      </c>
      <c r="AE7" s="5">
        <v>-3.2</v>
      </c>
      <c r="AF7" s="5">
        <v>-2.6</v>
      </c>
      <c r="AG7" s="5">
        <v>-1.1000000000000001</v>
      </c>
      <c r="AH7" s="5">
        <v>0.2</v>
      </c>
      <c r="AI7" s="5">
        <v>2.6</v>
      </c>
      <c r="AJ7" s="5">
        <v>1.7</v>
      </c>
      <c r="AK7" s="5">
        <v>3.4</v>
      </c>
      <c r="AL7" s="5">
        <v>1.6</v>
      </c>
      <c r="AM7" s="5">
        <v>0.3</v>
      </c>
      <c r="AN7" s="5">
        <v>0.9</v>
      </c>
      <c r="AO7" s="5">
        <v>0.9</v>
      </c>
      <c r="AP7" s="5">
        <v>1.3</v>
      </c>
      <c r="AQ7" s="5">
        <v>1.4</v>
      </c>
      <c r="AR7" s="5">
        <v>2.5</v>
      </c>
      <c r="AS7" s="5">
        <v>2.4</v>
      </c>
      <c r="AT7" s="5">
        <v>-2.5</v>
      </c>
      <c r="AU7" s="5">
        <v>-4.3</v>
      </c>
      <c r="AV7" s="5">
        <v>-3.6</v>
      </c>
      <c r="AW7" s="5">
        <v>-3.1</v>
      </c>
      <c r="AX7" s="5">
        <v>-1.4</v>
      </c>
      <c r="AY7" s="5">
        <v>-3.3</v>
      </c>
      <c r="AZ7" s="5">
        <v>-2.4</v>
      </c>
      <c r="BA7" s="11">
        <v>-3</v>
      </c>
      <c r="BB7" s="11">
        <v>-2.4</v>
      </c>
      <c r="BC7" s="11">
        <v>-1.4</v>
      </c>
      <c r="BD7" s="11">
        <v>-0.4</v>
      </c>
      <c r="BE7" s="11">
        <v>-4.7</v>
      </c>
      <c r="BF7" s="11">
        <v>-11.8</v>
      </c>
      <c r="BG7" s="11">
        <v>-6.2</v>
      </c>
      <c r="BH7" s="11">
        <v>-4.8</v>
      </c>
      <c r="BI7" s="11">
        <v>-2.5</v>
      </c>
      <c r="BJ7" s="11">
        <v>-2.8</v>
      </c>
      <c r="BK7" s="11">
        <v>-3.2</v>
      </c>
      <c r="BL7" s="11">
        <v>-2.7</v>
      </c>
      <c r="BM7" s="11">
        <v>-2.4</v>
      </c>
      <c r="BN7" s="11">
        <v>-2.2999999999999998</v>
      </c>
      <c r="BO7" s="11">
        <v>-2</v>
      </c>
      <c r="BP7" s="11">
        <v>-1.8</v>
      </c>
      <c r="BQ7" s="11">
        <v>-1.7</v>
      </c>
      <c r="BR7" s="11">
        <v>-1.5</v>
      </c>
      <c r="BS7" s="11">
        <v>-1.2</v>
      </c>
      <c r="BT7" s="11">
        <v>-1</v>
      </c>
      <c r="BU7" s="11">
        <v>-0.8</v>
      </c>
      <c r="BV7" s="11">
        <v>-0.9</v>
      </c>
      <c r="BW7" s="11">
        <v>-0.9</v>
      </c>
      <c r="BX7" s="11">
        <v>-0.9</v>
      </c>
      <c r="BY7" s="11">
        <v>-1</v>
      </c>
      <c r="BZ7" s="11">
        <v>-1</v>
      </c>
      <c r="CA7" s="11">
        <v>-1.1000000000000001</v>
      </c>
      <c r="CB7" s="11">
        <v>-1.1000000000000001</v>
      </c>
      <c r="CC7" s="11">
        <v>-1.2</v>
      </c>
      <c r="CD7" s="11">
        <v>-1.2</v>
      </c>
      <c r="CE7" s="11">
        <v>-1.2</v>
      </c>
      <c r="CF7" s="11">
        <v>-1.2</v>
      </c>
      <c r="CG7" s="11">
        <v>-1.1000000000000001</v>
      </c>
      <c r="CH7" s="11">
        <v>-1.1000000000000001</v>
      </c>
      <c r="CI7" s="11">
        <v>-1.1000000000000001</v>
      </c>
      <c r="CJ7" s="11">
        <v>-1.1000000000000001</v>
      </c>
      <c r="CK7" s="11">
        <v>-1.1000000000000001</v>
      </c>
      <c r="CL7" s="11">
        <v>-1.1000000000000001</v>
      </c>
      <c r="CM7" s="11">
        <v>-1.1000000000000001</v>
      </c>
      <c r="CN7" s="11">
        <v>-1.1000000000000001</v>
      </c>
    </row>
    <row r="8" spans="1:92" x14ac:dyDescent="0.25">
      <c r="A8" s="7" t="s">
        <v>195</v>
      </c>
      <c r="U8" s="8"/>
    </row>
    <row r="16" spans="1:92" x14ac:dyDescent="0.25">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row>
    <row r="17" spans="62:92" x14ac:dyDescent="0.25">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row>
    <row r="18" spans="62:92" x14ac:dyDescent="0.25">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row>
    <row r="19" spans="62:92" x14ac:dyDescent="0.25">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2"/>
  <sheetViews>
    <sheetView workbookViewId="0"/>
  </sheetViews>
  <sheetFormatPr defaultRowHeight="15" x14ac:dyDescent="0.25"/>
  <cols>
    <col min="1" max="1" width="43" customWidth="1"/>
  </cols>
  <sheetData>
    <row r="1" spans="1:92" x14ac:dyDescent="0.25">
      <c r="A1" s="1" t="s">
        <v>196</v>
      </c>
    </row>
    <row r="2" spans="1:92" x14ac:dyDescent="0.25">
      <c r="A2" s="1"/>
    </row>
    <row r="3" spans="1:92" x14ac:dyDescent="0.25">
      <c r="A3" s="2" t="s">
        <v>0</v>
      </c>
      <c r="B3" s="3" t="s">
        <v>126</v>
      </c>
      <c r="C3" s="3" t="s">
        <v>127</v>
      </c>
      <c r="D3" s="3" t="s">
        <v>128</v>
      </c>
      <c r="E3" s="3" t="s">
        <v>129</v>
      </c>
      <c r="F3" s="3" t="s">
        <v>130</v>
      </c>
      <c r="G3" s="3" t="s">
        <v>69</v>
      </c>
      <c r="H3" s="3" t="s">
        <v>1</v>
      </c>
      <c r="I3" s="3" t="s">
        <v>2</v>
      </c>
      <c r="J3" s="3" t="s">
        <v>3</v>
      </c>
      <c r="K3" s="3" t="s">
        <v>4</v>
      </c>
      <c r="L3" s="3" t="s">
        <v>5</v>
      </c>
      <c r="M3" s="3" t="s">
        <v>6</v>
      </c>
      <c r="N3" s="3" t="s">
        <v>7</v>
      </c>
      <c r="O3" s="3" t="s">
        <v>8</v>
      </c>
      <c r="P3" s="3" t="s">
        <v>9</v>
      </c>
      <c r="Q3" s="3" t="s">
        <v>10</v>
      </c>
      <c r="R3" s="3" t="s">
        <v>11</v>
      </c>
      <c r="S3" s="3" t="s">
        <v>12</v>
      </c>
      <c r="T3" s="3" t="s">
        <v>13</v>
      </c>
      <c r="U3" s="3" t="s">
        <v>14</v>
      </c>
      <c r="V3" s="3" t="s">
        <v>15</v>
      </c>
      <c r="W3" s="3" t="s">
        <v>16</v>
      </c>
      <c r="X3" s="3" t="s">
        <v>17</v>
      </c>
      <c r="Y3" s="3" t="s">
        <v>18</v>
      </c>
      <c r="Z3" s="3" t="s">
        <v>19</v>
      </c>
      <c r="AA3" s="3" t="s">
        <v>20</v>
      </c>
      <c r="AB3" s="3" t="s">
        <v>21</v>
      </c>
      <c r="AC3" s="3" t="s">
        <v>22</v>
      </c>
      <c r="AD3" s="3" t="s">
        <v>23</v>
      </c>
      <c r="AE3" s="3" t="s">
        <v>24</v>
      </c>
      <c r="AF3" s="3" t="s">
        <v>25</v>
      </c>
      <c r="AG3" s="3" t="s">
        <v>26</v>
      </c>
      <c r="AH3" s="3" t="s">
        <v>27</v>
      </c>
      <c r="AI3" s="3" t="s">
        <v>28</v>
      </c>
      <c r="AJ3" s="3" t="s">
        <v>29</v>
      </c>
      <c r="AK3" s="3" t="s">
        <v>30</v>
      </c>
      <c r="AL3" s="3" t="s">
        <v>31</v>
      </c>
      <c r="AM3" s="3" t="s">
        <v>32</v>
      </c>
      <c r="AN3" s="3" t="s">
        <v>33</v>
      </c>
      <c r="AO3" s="3" t="s">
        <v>34</v>
      </c>
      <c r="AP3" s="3" t="s">
        <v>35</v>
      </c>
      <c r="AQ3" s="3" t="s">
        <v>36</v>
      </c>
      <c r="AR3" s="3" t="s">
        <v>37</v>
      </c>
      <c r="AS3" s="3" t="s">
        <v>38</v>
      </c>
      <c r="AT3" s="3" t="s">
        <v>39</v>
      </c>
      <c r="AU3" s="3" t="s">
        <v>40</v>
      </c>
      <c r="AV3" s="3" t="s">
        <v>41</v>
      </c>
      <c r="AW3" s="3" t="s">
        <v>42</v>
      </c>
      <c r="AX3" s="3" t="s">
        <v>43</v>
      </c>
      <c r="AY3" s="3" t="s">
        <v>44</v>
      </c>
      <c r="AZ3" s="3" t="s">
        <v>45</v>
      </c>
      <c r="BA3" s="3" t="s">
        <v>46</v>
      </c>
      <c r="BB3" s="3" t="s">
        <v>47</v>
      </c>
      <c r="BC3" s="3" t="s">
        <v>48</v>
      </c>
      <c r="BD3" s="3" t="s">
        <v>49</v>
      </c>
      <c r="BE3" s="3" t="s">
        <v>50</v>
      </c>
      <c r="BF3" s="3" t="s">
        <v>51</v>
      </c>
      <c r="BG3" s="3" t="s">
        <v>52</v>
      </c>
      <c r="BH3" s="3" t="s">
        <v>53</v>
      </c>
      <c r="BI3" s="3" t="s">
        <v>54</v>
      </c>
      <c r="BJ3" s="3" t="s">
        <v>55</v>
      </c>
      <c r="BK3" s="3" t="s">
        <v>56</v>
      </c>
      <c r="BL3" s="3" t="s">
        <v>57</v>
      </c>
      <c r="BM3" s="3" t="s">
        <v>58</v>
      </c>
      <c r="BN3" s="3" t="s">
        <v>59</v>
      </c>
      <c r="BO3" s="3" t="s">
        <v>60</v>
      </c>
      <c r="BP3" s="3" t="s">
        <v>61</v>
      </c>
      <c r="BQ3" s="3" t="s">
        <v>147</v>
      </c>
      <c r="BR3" s="3" t="s">
        <v>148</v>
      </c>
      <c r="BS3" s="3" t="s">
        <v>149</v>
      </c>
      <c r="BT3" s="3" t="s">
        <v>150</v>
      </c>
      <c r="BU3" s="3" t="s">
        <v>151</v>
      </c>
      <c r="BV3" s="3" t="s">
        <v>152</v>
      </c>
      <c r="BW3" s="3" t="s">
        <v>153</v>
      </c>
      <c r="BX3" s="3" t="s">
        <v>154</v>
      </c>
      <c r="BY3" s="3" t="s">
        <v>155</v>
      </c>
      <c r="BZ3" s="3" t="s">
        <v>156</v>
      </c>
      <c r="CA3" s="3" t="s">
        <v>157</v>
      </c>
      <c r="CB3" s="3" t="s">
        <v>158</v>
      </c>
      <c r="CC3" s="3" t="s">
        <v>159</v>
      </c>
      <c r="CD3" s="3" t="s">
        <v>160</v>
      </c>
      <c r="CE3" s="3" t="s">
        <v>161</v>
      </c>
      <c r="CF3" s="3" t="s">
        <v>162</v>
      </c>
      <c r="CG3" s="3" t="s">
        <v>163</v>
      </c>
      <c r="CH3" s="3" t="s">
        <v>164</v>
      </c>
      <c r="CI3" s="3" t="s">
        <v>165</v>
      </c>
      <c r="CJ3" s="3" t="s">
        <v>166</v>
      </c>
      <c r="CK3" s="3" t="s">
        <v>167</v>
      </c>
      <c r="CL3" s="3" t="s">
        <v>168</v>
      </c>
      <c r="CM3" s="3" t="s">
        <v>169</v>
      </c>
      <c r="CN3" s="3" t="s">
        <v>170</v>
      </c>
    </row>
    <row r="4" spans="1:92" s="6" customFormat="1" x14ac:dyDescent="0.25">
      <c r="A4" s="4" t="s">
        <v>65</v>
      </c>
      <c r="B4" s="5">
        <v>10.7</v>
      </c>
      <c r="C4" s="5">
        <v>10.1</v>
      </c>
      <c r="D4" s="5">
        <v>9.6</v>
      </c>
      <c r="E4" s="5">
        <v>9.8000000000000007</v>
      </c>
      <c r="F4" s="5">
        <v>8.6999999999999993</v>
      </c>
      <c r="G4" s="5">
        <v>7.7</v>
      </c>
      <c r="H4" s="5">
        <v>7.6</v>
      </c>
      <c r="I4" s="5">
        <v>7</v>
      </c>
      <c r="J4" s="5">
        <v>6.6</v>
      </c>
      <c r="K4" s="5">
        <v>5.7</v>
      </c>
      <c r="L4" s="5">
        <v>7</v>
      </c>
      <c r="M4" s="5">
        <v>9.5</v>
      </c>
      <c r="N4" s="5">
        <v>10.4</v>
      </c>
      <c r="O4" s="5">
        <v>11.9</v>
      </c>
      <c r="P4" s="5">
        <v>13.3</v>
      </c>
      <c r="Q4" s="5">
        <v>12.3</v>
      </c>
      <c r="R4" s="5">
        <v>10.7</v>
      </c>
      <c r="S4" s="5">
        <v>9.4</v>
      </c>
      <c r="T4" s="5">
        <v>11.4</v>
      </c>
      <c r="U4" s="5">
        <v>13.7</v>
      </c>
      <c r="V4" s="5">
        <v>16</v>
      </c>
      <c r="W4" s="5">
        <v>17.3</v>
      </c>
      <c r="X4" s="5">
        <v>17.100000000000001</v>
      </c>
      <c r="Y4" s="5">
        <v>13.8</v>
      </c>
      <c r="Z4" s="5">
        <v>10.8</v>
      </c>
      <c r="AA4" s="5">
        <v>7.9</v>
      </c>
      <c r="AB4" s="5">
        <v>8</v>
      </c>
      <c r="AC4" s="5">
        <v>10.8</v>
      </c>
      <c r="AD4" s="5">
        <v>14.8</v>
      </c>
      <c r="AE4" s="5">
        <v>17.399999999999999</v>
      </c>
      <c r="AF4" s="5">
        <v>19.7</v>
      </c>
      <c r="AG4" s="5">
        <v>20.100000000000001</v>
      </c>
      <c r="AH4" s="5">
        <v>19.3</v>
      </c>
      <c r="AI4" s="5">
        <v>15.7</v>
      </c>
      <c r="AJ4" s="5">
        <v>13.5</v>
      </c>
      <c r="AK4" s="5">
        <v>11.3</v>
      </c>
      <c r="AL4" s="5">
        <v>9.3000000000000007</v>
      </c>
      <c r="AM4" s="5">
        <v>8.3000000000000007</v>
      </c>
      <c r="AN4" s="5">
        <v>7.2</v>
      </c>
      <c r="AO4" s="5">
        <v>6.4</v>
      </c>
      <c r="AP4" s="5">
        <v>6</v>
      </c>
      <c r="AQ4" s="5">
        <v>5.4</v>
      </c>
      <c r="AR4" s="5">
        <v>4.9000000000000004</v>
      </c>
      <c r="AS4" s="5">
        <v>4.7</v>
      </c>
      <c r="AT4" s="5">
        <v>8</v>
      </c>
      <c r="AU4" s="5">
        <v>11.3</v>
      </c>
      <c r="AV4" s="5">
        <v>13.5</v>
      </c>
      <c r="AW4" s="5">
        <v>15.6</v>
      </c>
      <c r="AX4" s="5">
        <v>16.8</v>
      </c>
      <c r="AY4" s="5">
        <v>20</v>
      </c>
      <c r="AZ4" s="5">
        <v>22.7</v>
      </c>
      <c r="BA4" s="11">
        <v>25.3</v>
      </c>
      <c r="BB4" s="11">
        <v>28.4</v>
      </c>
      <c r="BC4" s="11">
        <v>28.8</v>
      </c>
      <c r="BD4" s="11">
        <v>27.8</v>
      </c>
      <c r="BE4" s="11">
        <v>34.5</v>
      </c>
      <c r="BF4" s="11">
        <v>44.8</v>
      </c>
      <c r="BG4" s="11">
        <v>50.5</v>
      </c>
      <c r="BH4" s="11">
        <v>51.6</v>
      </c>
      <c r="BI4" s="11">
        <v>51.7</v>
      </c>
      <c r="BJ4" s="11">
        <v>52.5</v>
      </c>
      <c r="BK4" s="11">
        <v>53.6</v>
      </c>
      <c r="BL4" s="11">
        <v>54.4</v>
      </c>
      <c r="BM4" s="11">
        <v>54.6</v>
      </c>
      <c r="BN4" s="11">
        <v>55</v>
      </c>
      <c r="BO4" s="11">
        <v>55.1</v>
      </c>
      <c r="BP4" s="11">
        <v>54.8</v>
      </c>
      <c r="BQ4" s="11">
        <v>54.8</v>
      </c>
      <c r="BR4" s="11">
        <v>53.6</v>
      </c>
      <c r="BS4" s="11">
        <v>52.2</v>
      </c>
      <c r="BT4" s="11">
        <v>50.7</v>
      </c>
      <c r="BU4" s="11">
        <v>49</v>
      </c>
      <c r="BV4" s="11">
        <v>47.2</v>
      </c>
      <c r="BW4" s="11">
        <v>45.7</v>
      </c>
      <c r="BX4" s="11">
        <v>44.2</v>
      </c>
      <c r="BY4" s="11">
        <v>42.8</v>
      </c>
      <c r="BZ4" s="11">
        <v>41.6</v>
      </c>
      <c r="CA4" s="11">
        <v>40.5</v>
      </c>
      <c r="CB4" s="11">
        <v>39.4</v>
      </c>
      <c r="CC4" s="11">
        <v>38.5</v>
      </c>
      <c r="CD4" s="11">
        <v>37.700000000000003</v>
      </c>
      <c r="CE4" s="11">
        <v>36.9</v>
      </c>
      <c r="CF4" s="11">
        <v>36.200000000000003</v>
      </c>
      <c r="CG4" s="11">
        <v>35.6</v>
      </c>
      <c r="CH4" s="11">
        <v>34.9</v>
      </c>
      <c r="CI4" s="11">
        <v>34.299999999999997</v>
      </c>
      <c r="CJ4" s="11">
        <v>33.799999999999997</v>
      </c>
      <c r="CK4" s="11">
        <v>33.200000000000003</v>
      </c>
      <c r="CL4" s="11">
        <v>32.700000000000003</v>
      </c>
      <c r="CM4" s="11">
        <v>32.200000000000003</v>
      </c>
      <c r="CN4" s="11">
        <v>31.7</v>
      </c>
    </row>
    <row r="5" spans="1:92" s="6" customFormat="1" x14ac:dyDescent="0.25">
      <c r="A5" s="4" t="s">
        <v>192</v>
      </c>
      <c r="B5" s="16">
        <v>1.7</v>
      </c>
      <c r="C5" s="16">
        <v>1.7</v>
      </c>
      <c r="D5" s="16">
        <v>1.6</v>
      </c>
      <c r="E5" s="16">
        <v>1.7</v>
      </c>
      <c r="F5" s="16">
        <v>1.6</v>
      </c>
      <c r="G5" s="16">
        <v>1.5</v>
      </c>
      <c r="H5" s="16">
        <v>1.4</v>
      </c>
      <c r="I5" s="16">
        <v>1.4</v>
      </c>
      <c r="J5" s="16">
        <v>1.4</v>
      </c>
      <c r="K5" s="16">
        <v>1.2</v>
      </c>
      <c r="L5" s="5">
        <v>1.3</v>
      </c>
      <c r="M5" s="5">
        <v>1.2</v>
      </c>
      <c r="N5" s="5">
        <v>1.5</v>
      </c>
      <c r="O5" s="5">
        <v>1.7</v>
      </c>
      <c r="P5" s="5">
        <v>1.8</v>
      </c>
      <c r="Q5" s="5">
        <v>1.8</v>
      </c>
      <c r="R5" s="5">
        <v>1.8</v>
      </c>
      <c r="S5" s="5">
        <v>1.7</v>
      </c>
      <c r="T5" s="5">
        <v>1.9</v>
      </c>
      <c r="U5" s="5">
        <v>2.1</v>
      </c>
      <c r="V5" s="5">
        <v>2.5</v>
      </c>
      <c r="W5" s="5">
        <v>2.8</v>
      </c>
      <c r="X5" s="5">
        <v>2.9</v>
      </c>
      <c r="Y5" s="5">
        <v>2.5</v>
      </c>
      <c r="Z5" s="5">
        <v>2.2000000000000002</v>
      </c>
      <c r="AA5" s="5">
        <v>2</v>
      </c>
      <c r="AB5" s="5">
        <v>1.7</v>
      </c>
      <c r="AC5" s="5">
        <v>1.6</v>
      </c>
      <c r="AD5" s="5">
        <v>1.5</v>
      </c>
      <c r="AE5" s="5">
        <v>1.7</v>
      </c>
      <c r="AF5" s="5">
        <v>1.8</v>
      </c>
      <c r="AG5" s="5">
        <v>2</v>
      </c>
      <c r="AH5" s="5">
        <v>1.9</v>
      </c>
      <c r="AI5" s="5">
        <v>1.6</v>
      </c>
      <c r="AJ5" s="5">
        <v>1.5</v>
      </c>
      <c r="AK5" s="5">
        <v>1.3</v>
      </c>
      <c r="AL5" s="5">
        <v>1</v>
      </c>
      <c r="AM5" s="5">
        <v>0.8</v>
      </c>
      <c r="AN5" s="5">
        <v>0.6</v>
      </c>
      <c r="AO5" s="5">
        <v>0.5</v>
      </c>
      <c r="AP5" s="5">
        <v>0.4</v>
      </c>
      <c r="AQ5" s="5">
        <v>0.5</v>
      </c>
      <c r="AR5" s="5">
        <v>0.4</v>
      </c>
      <c r="AS5" s="16">
        <v>0.3</v>
      </c>
      <c r="AT5" s="16">
        <v>0.3</v>
      </c>
      <c r="AU5" s="16">
        <v>0.5</v>
      </c>
      <c r="AV5" s="16">
        <v>0.7</v>
      </c>
      <c r="AW5" s="16">
        <v>0.7</v>
      </c>
      <c r="AX5" s="16">
        <v>0.8</v>
      </c>
      <c r="AY5" s="16">
        <v>0.9</v>
      </c>
      <c r="AZ5" s="16">
        <v>0.9</v>
      </c>
      <c r="BA5" s="16">
        <v>0.9</v>
      </c>
      <c r="BB5" s="16">
        <v>0.9</v>
      </c>
      <c r="BC5" s="16">
        <v>0.9</v>
      </c>
      <c r="BD5" s="16">
        <v>1</v>
      </c>
      <c r="BE5" s="16">
        <v>0.8</v>
      </c>
      <c r="BF5" s="16">
        <v>0.9</v>
      </c>
      <c r="BG5" s="16">
        <v>0.9</v>
      </c>
      <c r="BH5" s="16">
        <v>0.8</v>
      </c>
      <c r="BI5" s="16">
        <v>0.8</v>
      </c>
      <c r="BJ5" s="16">
        <v>0.7</v>
      </c>
      <c r="BK5" s="16">
        <v>0.8</v>
      </c>
      <c r="BL5" s="16">
        <v>0.7</v>
      </c>
      <c r="BM5" s="16">
        <v>0.8</v>
      </c>
      <c r="BN5" s="16">
        <v>0.7</v>
      </c>
      <c r="BO5" s="16">
        <v>0.7</v>
      </c>
      <c r="BP5" s="16">
        <v>0.8</v>
      </c>
      <c r="BQ5" s="16">
        <v>1</v>
      </c>
      <c r="BR5" s="16">
        <v>1.1000000000000001</v>
      </c>
      <c r="BS5" s="16">
        <v>1.1000000000000001</v>
      </c>
      <c r="BT5" s="16">
        <v>1.2</v>
      </c>
      <c r="BU5" s="16">
        <v>1.2</v>
      </c>
      <c r="BV5" s="16">
        <v>1.3</v>
      </c>
      <c r="BW5" s="16">
        <v>1.3</v>
      </c>
      <c r="BX5" s="16">
        <v>1.3</v>
      </c>
      <c r="BY5" s="16">
        <v>1.4</v>
      </c>
      <c r="BZ5" s="16">
        <v>1.4</v>
      </c>
      <c r="CA5" s="16">
        <v>1.5</v>
      </c>
      <c r="CB5" s="16">
        <v>1.5</v>
      </c>
      <c r="CC5" s="16">
        <v>1.6</v>
      </c>
      <c r="CD5" s="16">
        <v>1.6</v>
      </c>
      <c r="CE5" s="16">
        <v>1.6</v>
      </c>
      <c r="CF5" s="16">
        <v>1.6</v>
      </c>
      <c r="CG5" s="16">
        <v>1.5</v>
      </c>
      <c r="CH5" s="16">
        <v>1.5</v>
      </c>
      <c r="CI5" s="16">
        <v>1.5</v>
      </c>
      <c r="CJ5" s="16">
        <v>1.5</v>
      </c>
      <c r="CK5" s="16">
        <v>1.5</v>
      </c>
      <c r="CL5" s="16">
        <v>1.5</v>
      </c>
      <c r="CM5" s="16">
        <v>1.5</v>
      </c>
      <c r="CN5" s="16">
        <v>1.5</v>
      </c>
    </row>
    <row r="6" spans="1:92" x14ac:dyDescent="0.25">
      <c r="A6" s="2" t="s">
        <v>139</v>
      </c>
      <c r="B6" s="3" t="s">
        <v>275</v>
      </c>
      <c r="C6" s="3" t="s">
        <v>275</v>
      </c>
      <c r="D6" s="3" t="s">
        <v>275</v>
      </c>
      <c r="E6" s="3" t="s">
        <v>275</v>
      </c>
      <c r="F6" s="3" t="s">
        <v>275</v>
      </c>
      <c r="G6" s="3" t="s">
        <v>275</v>
      </c>
      <c r="H6" s="3" t="s">
        <v>275</v>
      </c>
      <c r="I6" s="3" t="s">
        <v>275</v>
      </c>
      <c r="J6" s="3" t="s">
        <v>275</v>
      </c>
      <c r="K6" s="3" t="s">
        <v>275</v>
      </c>
      <c r="L6" s="3" t="s">
        <v>275</v>
      </c>
      <c r="M6" s="3" t="s">
        <v>275</v>
      </c>
      <c r="N6" s="3" t="s">
        <v>275</v>
      </c>
      <c r="O6" s="3" t="s">
        <v>275</v>
      </c>
      <c r="P6" s="3" t="s">
        <v>275</v>
      </c>
      <c r="Q6" s="3" t="s">
        <v>275</v>
      </c>
      <c r="R6" s="3" t="s">
        <v>275</v>
      </c>
      <c r="S6" s="3" t="s">
        <v>275</v>
      </c>
      <c r="T6" s="3" t="s">
        <v>275</v>
      </c>
      <c r="U6" s="3" t="s">
        <v>275</v>
      </c>
      <c r="V6" s="3" t="s">
        <v>275</v>
      </c>
      <c r="W6" s="3" t="s">
        <v>275</v>
      </c>
      <c r="X6" s="3" t="s">
        <v>275</v>
      </c>
      <c r="Y6" s="3" t="s">
        <v>275</v>
      </c>
      <c r="Z6" s="3" t="s">
        <v>275</v>
      </c>
      <c r="AA6" s="3" t="s">
        <v>275</v>
      </c>
      <c r="AB6" s="3" t="s">
        <v>275</v>
      </c>
      <c r="AC6" s="3" t="s">
        <v>275</v>
      </c>
      <c r="AD6" s="3" t="s">
        <v>275</v>
      </c>
      <c r="AE6" s="3" t="s">
        <v>275</v>
      </c>
      <c r="AF6" s="3" t="s">
        <v>275</v>
      </c>
      <c r="AG6" s="3" t="s">
        <v>275</v>
      </c>
      <c r="AH6" s="3" t="s">
        <v>275</v>
      </c>
      <c r="AI6" s="3" t="s">
        <v>275</v>
      </c>
      <c r="AJ6" s="3" t="s">
        <v>275</v>
      </c>
      <c r="AK6" s="3" t="s">
        <v>275</v>
      </c>
      <c r="AL6" s="3" t="s">
        <v>275</v>
      </c>
      <c r="AM6" s="3" t="s">
        <v>275</v>
      </c>
      <c r="AN6" s="3" t="s">
        <v>275</v>
      </c>
      <c r="AO6" s="3" t="s">
        <v>275</v>
      </c>
      <c r="AP6" s="3" t="s">
        <v>275</v>
      </c>
      <c r="AQ6" s="3" t="s">
        <v>275</v>
      </c>
      <c r="AR6" s="3" t="s">
        <v>275</v>
      </c>
      <c r="AS6" s="3" t="s">
        <v>275</v>
      </c>
      <c r="AT6" s="3" t="s">
        <v>275</v>
      </c>
      <c r="AU6" s="3" t="s">
        <v>275</v>
      </c>
      <c r="AV6" s="3" t="s">
        <v>275</v>
      </c>
      <c r="AW6" s="3" t="s">
        <v>275</v>
      </c>
      <c r="AX6" s="3" t="s">
        <v>275</v>
      </c>
      <c r="AY6" s="3" t="s">
        <v>275</v>
      </c>
      <c r="AZ6" s="3" t="s">
        <v>275</v>
      </c>
      <c r="BA6" s="3" t="s">
        <v>275</v>
      </c>
      <c r="BB6" s="3" t="s">
        <v>275</v>
      </c>
      <c r="BC6" s="3" t="s">
        <v>275</v>
      </c>
      <c r="BD6" s="3" t="s">
        <v>275</v>
      </c>
      <c r="BE6" s="3" t="s">
        <v>275</v>
      </c>
      <c r="BF6" s="3" t="s">
        <v>275</v>
      </c>
      <c r="BG6" s="3" t="s">
        <v>275</v>
      </c>
      <c r="BH6" s="3" t="s">
        <v>275</v>
      </c>
      <c r="BI6" s="3" t="s">
        <v>275</v>
      </c>
      <c r="BJ6" s="3" t="s">
        <v>275</v>
      </c>
      <c r="BK6" s="3" t="s">
        <v>275</v>
      </c>
      <c r="BL6" s="3" t="s">
        <v>275</v>
      </c>
      <c r="BM6" s="3" t="s">
        <v>275</v>
      </c>
      <c r="BN6" s="3" t="s">
        <v>275</v>
      </c>
      <c r="BO6" s="3" t="s">
        <v>275</v>
      </c>
      <c r="BP6" s="3" t="s">
        <v>275</v>
      </c>
      <c r="BQ6" s="3" t="s">
        <v>275</v>
      </c>
      <c r="BR6" s="3" t="s">
        <v>275</v>
      </c>
      <c r="BS6" s="3" t="s">
        <v>275</v>
      </c>
      <c r="BT6" s="3" t="s">
        <v>275</v>
      </c>
      <c r="BU6" s="3" t="s">
        <v>275</v>
      </c>
      <c r="BV6" s="3" t="s">
        <v>275</v>
      </c>
      <c r="BW6" s="3" t="s">
        <v>275</v>
      </c>
      <c r="BX6" s="3" t="s">
        <v>275</v>
      </c>
      <c r="BY6" s="3" t="s">
        <v>275</v>
      </c>
      <c r="BZ6" s="3" t="s">
        <v>275</v>
      </c>
      <c r="CA6" s="3" t="s">
        <v>275</v>
      </c>
      <c r="CB6" s="3" t="s">
        <v>275</v>
      </c>
      <c r="CC6" s="3" t="s">
        <v>275</v>
      </c>
      <c r="CD6" s="3" t="s">
        <v>275</v>
      </c>
      <c r="CE6" s="3" t="s">
        <v>275</v>
      </c>
      <c r="CF6" s="3" t="s">
        <v>275</v>
      </c>
      <c r="CG6" s="3" t="s">
        <v>275</v>
      </c>
      <c r="CH6" s="3" t="s">
        <v>275</v>
      </c>
      <c r="CI6" s="3" t="s">
        <v>275</v>
      </c>
      <c r="CJ6" s="3" t="s">
        <v>275</v>
      </c>
      <c r="CK6" s="3" t="s">
        <v>275</v>
      </c>
      <c r="CL6" s="3" t="s">
        <v>275</v>
      </c>
      <c r="CM6" s="3" t="s">
        <v>275</v>
      </c>
      <c r="CN6" s="3" t="s">
        <v>275</v>
      </c>
    </row>
    <row r="7" spans="1:92" s="6" customFormat="1" x14ac:dyDescent="0.25">
      <c r="A7" s="4" t="s">
        <v>198</v>
      </c>
      <c r="B7" s="5" t="s">
        <v>275</v>
      </c>
      <c r="C7" s="5" t="s">
        <v>275</v>
      </c>
      <c r="D7" s="5" t="s">
        <v>275</v>
      </c>
      <c r="E7" s="5" t="s">
        <v>275</v>
      </c>
      <c r="F7" s="5" t="s">
        <v>275</v>
      </c>
      <c r="G7" s="5" t="s">
        <v>275</v>
      </c>
      <c r="H7" s="5">
        <v>6.85</v>
      </c>
      <c r="I7" s="5">
        <v>6.24</v>
      </c>
      <c r="J7" s="5">
        <v>5.91</v>
      </c>
      <c r="K7" s="5">
        <v>8.1999999999999993</v>
      </c>
      <c r="L7" s="5">
        <v>9.49</v>
      </c>
      <c r="M7" s="5">
        <v>10</v>
      </c>
      <c r="N7" s="5">
        <v>10.23</v>
      </c>
      <c r="O7" s="5">
        <v>9.6199999999999992</v>
      </c>
      <c r="P7" s="5">
        <v>9.18</v>
      </c>
      <c r="Q7" s="5">
        <v>10.66</v>
      </c>
      <c r="R7" s="5">
        <v>12.58</v>
      </c>
      <c r="S7" s="5">
        <v>15.18</v>
      </c>
      <c r="T7" s="5">
        <v>14.51</v>
      </c>
      <c r="U7" s="5">
        <v>13.93</v>
      </c>
      <c r="V7" s="5">
        <v>13.4</v>
      </c>
      <c r="W7" s="5">
        <v>13.65</v>
      </c>
      <c r="X7" s="5">
        <v>13.57</v>
      </c>
      <c r="Y7" s="5">
        <v>12.55</v>
      </c>
      <c r="Z7" s="5">
        <v>12.86</v>
      </c>
      <c r="AA7" s="5">
        <v>13.31</v>
      </c>
      <c r="AB7" s="5">
        <v>12.11</v>
      </c>
      <c r="AC7" s="5">
        <v>9.8699999999999992</v>
      </c>
      <c r="AD7" s="5">
        <v>8.35</v>
      </c>
      <c r="AE7" s="5">
        <v>7.38</v>
      </c>
      <c r="AF7" s="5">
        <v>9.89</v>
      </c>
      <c r="AG7" s="5">
        <v>8.66</v>
      </c>
      <c r="AH7" s="5">
        <v>7.68</v>
      </c>
      <c r="AI7" s="5">
        <v>6.03</v>
      </c>
      <c r="AJ7" s="5">
        <v>5.4</v>
      </c>
      <c r="AK7" s="5">
        <v>6.53</v>
      </c>
      <c r="AL7" s="5">
        <v>5.79</v>
      </c>
      <c r="AM7" s="5">
        <v>5.89</v>
      </c>
      <c r="AN7" s="5">
        <v>5.37</v>
      </c>
      <c r="AO7" s="5">
        <v>5.65</v>
      </c>
      <c r="AP7" s="5">
        <v>5.42</v>
      </c>
      <c r="AQ7" s="5">
        <v>5.34</v>
      </c>
      <c r="AR7" s="5">
        <v>5.8</v>
      </c>
      <c r="AS7" s="5">
        <v>6.17</v>
      </c>
      <c r="AT7" s="5">
        <v>5</v>
      </c>
      <c r="AU7" s="5">
        <v>5.5</v>
      </c>
      <c r="AV7" s="5">
        <v>5.31</v>
      </c>
      <c r="AW7" s="5">
        <v>4</v>
      </c>
      <c r="AX7" s="5">
        <v>3.24</v>
      </c>
      <c r="AY7" s="5">
        <v>3.99</v>
      </c>
      <c r="AZ7" s="5">
        <v>2.99</v>
      </c>
      <c r="BA7" s="11">
        <v>2.61</v>
      </c>
      <c r="BB7" s="11">
        <v>2.42</v>
      </c>
      <c r="BC7" s="11">
        <v>2.7</v>
      </c>
      <c r="BD7" s="11">
        <v>2.2400000000000002</v>
      </c>
      <c r="BE7" s="11">
        <v>1.03</v>
      </c>
      <c r="BF7" s="11">
        <v>0.9</v>
      </c>
      <c r="BG7" s="11">
        <v>0.9</v>
      </c>
      <c r="BH7" s="11">
        <v>0.9</v>
      </c>
      <c r="BI7" s="11">
        <v>0.9</v>
      </c>
      <c r="BJ7" s="11">
        <v>1.2</v>
      </c>
      <c r="BK7" s="11">
        <v>1.5</v>
      </c>
      <c r="BL7" s="11">
        <v>1.7</v>
      </c>
      <c r="BM7" s="11">
        <v>2</v>
      </c>
      <c r="BN7" s="11">
        <v>2.2999999999999998</v>
      </c>
      <c r="BO7" s="11">
        <v>2.6</v>
      </c>
      <c r="BP7" s="11">
        <v>2.9</v>
      </c>
      <c r="BQ7" s="11">
        <v>3.2</v>
      </c>
      <c r="BR7" s="11">
        <v>3.5</v>
      </c>
      <c r="BS7" s="11">
        <v>3.7</v>
      </c>
      <c r="BT7" s="11">
        <v>4</v>
      </c>
      <c r="BU7" s="11">
        <v>4.3</v>
      </c>
      <c r="BV7" s="11">
        <v>4.5999999999999996</v>
      </c>
      <c r="BW7" s="11">
        <v>4.9000000000000004</v>
      </c>
      <c r="BX7" s="11">
        <v>5.2</v>
      </c>
      <c r="BY7" s="11">
        <v>5.17</v>
      </c>
      <c r="BZ7" s="11">
        <v>5.17</v>
      </c>
      <c r="CA7" s="11">
        <v>5.17</v>
      </c>
      <c r="CB7" s="11">
        <v>5.17</v>
      </c>
      <c r="CC7" s="11">
        <v>5.17</v>
      </c>
      <c r="CD7" s="11">
        <v>5.17</v>
      </c>
      <c r="CE7" s="11">
        <v>5.17</v>
      </c>
      <c r="CF7" s="11">
        <v>5.17</v>
      </c>
      <c r="CG7" s="11">
        <v>5.17</v>
      </c>
      <c r="CH7" s="11">
        <v>5.17</v>
      </c>
      <c r="CI7" s="11">
        <v>5.17</v>
      </c>
      <c r="CJ7" s="11">
        <v>5.17</v>
      </c>
      <c r="CK7" s="11">
        <v>5.17</v>
      </c>
      <c r="CL7" s="11">
        <v>5.17</v>
      </c>
      <c r="CM7" s="11">
        <v>5.17</v>
      </c>
      <c r="CN7" s="11">
        <v>5.17</v>
      </c>
    </row>
    <row r="8" spans="1:92" x14ac:dyDescent="0.25">
      <c r="A8" s="7" t="s">
        <v>283</v>
      </c>
      <c r="U8" s="8"/>
    </row>
    <row r="9" spans="1:92" x14ac:dyDescent="0.25">
      <c r="A9" s="7" t="s">
        <v>197</v>
      </c>
    </row>
    <row r="14" spans="1:92" x14ac:dyDescent="0.25">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row>
    <row r="32" spans="3:92" x14ac:dyDescent="0.25">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row>
  </sheetData>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1</vt:lpstr>
      <vt:lpstr>2</vt:lpstr>
      <vt:lpstr>3</vt:lpstr>
      <vt:lpstr>4</vt:lpstr>
      <vt:lpstr>5 &amp; A–3</vt:lpstr>
      <vt:lpstr>6</vt:lpstr>
      <vt:lpstr>7</vt:lpstr>
      <vt:lpstr>8</vt:lpstr>
      <vt:lpstr>9</vt:lpstr>
      <vt:lpstr>10</vt:lpstr>
      <vt:lpstr>11</vt:lpstr>
      <vt:lpstr>12</vt:lpstr>
      <vt:lpstr>13</vt:lpstr>
      <vt:lpstr>14</vt:lpstr>
      <vt:lpstr>A–1</vt:lpstr>
      <vt:lpstr>A–2</vt:lpstr>
      <vt:lpstr>A–4</vt:lpstr>
      <vt:lpstr>A–5</vt:lpstr>
      <vt:lpstr>A–6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sustainability</dc:title>
  <dc:creator/>
  <cp:lastModifiedBy/>
  <dcterms:created xsi:type="dcterms:W3CDTF">2021-04-27T08:21:21Z</dcterms:created>
  <dcterms:modified xsi:type="dcterms:W3CDTF">2021-04-27T23:30:09Z</dcterms:modified>
</cp:coreProperties>
</file>